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tabRatio="540" activeTab="0"/>
  </bookViews>
  <sheets>
    <sheet name="Všichni členové" sheetId="1" r:id="rId1"/>
    <sheet name="Prvních 10" sheetId="2" r:id="rId2"/>
    <sheet name="List3" sheetId="3" r:id="rId3"/>
    <sheet name="List1" sheetId="4" r:id="rId4"/>
  </sheets>
  <definedNames>
    <definedName name="&#13;" localSheetId="0" hidden="1">'Všichni členové'!$D$2:$E$2</definedName>
  </definedNames>
  <calcPr fullCalcOnLoad="1"/>
</workbook>
</file>

<file path=xl/sharedStrings.xml><?xml version="1.0" encoding="utf-8"?>
<sst xmlns="http://schemas.openxmlformats.org/spreadsheetml/2006/main" count="1718" uniqueCount="769">
  <si>
    <t>Eva</t>
  </si>
  <si>
    <t>Anna</t>
  </si>
  <si>
    <t>Tomáš</t>
  </si>
  <si>
    <t>Václava</t>
  </si>
  <si>
    <t>Jaroslav</t>
  </si>
  <si>
    <t>Jiří</t>
  </si>
  <si>
    <t>Ludmila</t>
  </si>
  <si>
    <t>Karel</t>
  </si>
  <si>
    <t>Jaroslava</t>
  </si>
  <si>
    <t>Jana</t>
  </si>
  <si>
    <t>Josef</t>
  </si>
  <si>
    <t>Václav</t>
  </si>
  <si>
    <t>Marie</t>
  </si>
  <si>
    <t>Hana</t>
  </si>
  <si>
    <t>Dagmar</t>
  </si>
  <si>
    <t>Věra</t>
  </si>
  <si>
    <t>Vladislav</t>
  </si>
  <si>
    <t>Oldřiška</t>
  </si>
  <si>
    <t>Antonín</t>
  </si>
  <si>
    <t>Šárka</t>
  </si>
  <si>
    <t>Alena</t>
  </si>
  <si>
    <t>Stanislava</t>
  </si>
  <si>
    <t>Petr</t>
  </si>
  <si>
    <t>Zdeňka</t>
  </si>
  <si>
    <t>Alenka</t>
  </si>
  <si>
    <t>Helena</t>
  </si>
  <si>
    <t>Světluše</t>
  </si>
  <si>
    <t>Andrea</t>
  </si>
  <si>
    <t>Pavel</t>
  </si>
  <si>
    <t>Angelika</t>
  </si>
  <si>
    <t>Jiřina</t>
  </si>
  <si>
    <t>Ing.</t>
  </si>
  <si>
    <t>Mgr.</t>
  </si>
  <si>
    <t>Oldřich</t>
  </si>
  <si>
    <t>Č. průk</t>
  </si>
  <si>
    <t>Titul</t>
  </si>
  <si>
    <t>Příjmení</t>
  </si>
  <si>
    <t>Jméno</t>
  </si>
  <si>
    <t>Bárta</t>
  </si>
  <si>
    <t>Bártová</t>
  </si>
  <si>
    <t>Beneš</t>
  </si>
  <si>
    <t>Benešová</t>
  </si>
  <si>
    <t>Bílková</t>
  </si>
  <si>
    <t>Braun</t>
  </si>
  <si>
    <t>Culek</t>
  </si>
  <si>
    <t>Culková</t>
  </si>
  <si>
    <t>Čermák</t>
  </si>
  <si>
    <t>Denk</t>
  </si>
  <si>
    <t>Dlapová</t>
  </si>
  <si>
    <t>Duchečková</t>
  </si>
  <si>
    <t>Dyntar</t>
  </si>
  <si>
    <t>Fořtová</t>
  </si>
  <si>
    <t>Taťána</t>
  </si>
  <si>
    <t>Hadačová</t>
  </si>
  <si>
    <t>ing.</t>
  </si>
  <si>
    <t>Hladká</t>
  </si>
  <si>
    <t>Hladký</t>
  </si>
  <si>
    <t>Hudcová</t>
  </si>
  <si>
    <t>Kalita</t>
  </si>
  <si>
    <t>Jindra</t>
  </si>
  <si>
    <t>Kliková</t>
  </si>
  <si>
    <t>Kubelková</t>
  </si>
  <si>
    <t>Malinská</t>
  </si>
  <si>
    <t>Marková</t>
  </si>
  <si>
    <t>Matějková</t>
  </si>
  <si>
    <t>Mládková</t>
  </si>
  <si>
    <t>Modráčková</t>
  </si>
  <si>
    <t>Mrkvička</t>
  </si>
  <si>
    <t>Netolický</t>
  </si>
  <si>
    <t>Petrová</t>
  </si>
  <si>
    <t>Plíšek</t>
  </si>
  <si>
    <t>Plíšková</t>
  </si>
  <si>
    <t>Sázavová</t>
  </si>
  <si>
    <t>Severová</t>
  </si>
  <si>
    <t>Šiklová</t>
  </si>
  <si>
    <t>Štirská</t>
  </si>
  <si>
    <t>Štveráková</t>
  </si>
  <si>
    <t>Teislerová</t>
  </si>
  <si>
    <t>Titlbachová</t>
  </si>
  <si>
    <t>Urban</t>
  </si>
  <si>
    <t>Vodrážka</t>
  </si>
  <si>
    <t>Zavřelová</t>
  </si>
  <si>
    <t>Žejdlíková</t>
  </si>
  <si>
    <t>Ladislava</t>
  </si>
  <si>
    <t>Adámková</t>
  </si>
  <si>
    <t>Květoslava</t>
  </si>
  <si>
    <t>Akermanová</t>
  </si>
  <si>
    <t>Balková</t>
  </si>
  <si>
    <t>Jan</t>
  </si>
  <si>
    <t>Benda</t>
  </si>
  <si>
    <t>JUDr.</t>
  </si>
  <si>
    <t>Vratislav</t>
  </si>
  <si>
    <t>Růžena</t>
  </si>
  <si>
    <t>Bláhová</t>
  </si>
  <si>
    <t>Boguajová</t>
  </si>
  <si>
    <t>Braunová</t>
  </si>
  <si>
    <t>Čechlovská</t>
  </si>
  <si>
    <t>Přemysl</t>
  </si>
  <si>
    <t>Černý</t>
  </si>
  <si>
    <t>Dominik</t>
  </si>
  <si>
    <t>David</t>
  </si>
  <si>
    <t>Drahoš</t>
  </si>
  <si>
    <t>Dana</t>
  </si>
  <si>
    <t>Drahošová</t>
  </si>
  <si>
    <t>Lenka</t>
  </si>
  <si>
    <t>Zdenka</t>
  </si>
  <si>
    <t>Dvořáková</t>
  </si>
  <si>
    <t>Zdeněk</t>
  </si>
  <si>
    <t>Gregor</t>
  </si>
  <si>
    <t>Gregorová</t>
  </si>
  <si>
    <t>Harantová</t>
  </si>
  <si>
    <t>Havlíková</t>
  </si>
  <si>
    <t>Holec</t>
  </si>
  <si>
    <t>Libuše</t>
  </si>
  <si>
    <t>Houbová</t>
  </si>
  <si>
    <t>Jandík</t>
  </si>
  <si>
    <t>Vladimír</t>
  </si>
  <si>
    <t>Kaplan</t>
  </si>
  <si>
    <t>Kaplanová</t>
  </si>
  <si>
    <t>Kejzlarová</t>
  </si>
  <si>
    <t>Korbelová</t>
  </si>
  <si>
    <t>Košinová</t>
  </si>
  <si>
    <t>Košťuková</t>
  </si>
  <si>
    <t>Gabriela</t>
  </si>
  <si>
    <t>Krupková</t>
  </si>
  <si>
    <t>Kučera</t>
  </si>
  <si>
    <t>Radka</t>
  </si>
  <si>
    <t>Kudláčková</t>
  </si>
  <si>
    <t>Vojtěch</t>
  </si>
  <si>
    <t>Kyncl</t>
  </si>
  <si>
    <t>Milan</t>
  </si>
  <si>
    <t>Londin</t>
  </si>
  <si>
    <t>Pavlína</t>
  </si>
  <si>
    <t>Mášková</t>
  </si>
  <si>
    <t>Modráček</t>
  </si>
  <si>
    <t>Vlasta</t>
  </si>
  <si>
    <t>Morávková</t>
  </si>
  <si>
    <t>Marcela</t>
  </si>
  <si>
    <t>Mottlová</t>
  </si>
  <si>
    <t>Ladislav</t>
  </si>
  <si>
    <t>Mrázek</t>
  </si>
  <si>
    <t>Mrkvičková</t>
  </si>
  <si>
    <t>Mudroch</t>
  </si>
  <si>
    <t>Mudrochová</t>
  </si>
  <si>
    <t>Nováková</t>
  </si>
  <si>
    <t>Novotná</t>
  </si>
  <si>
    <t>Pavlíková</t>
  </si>
  <si>
    <t>Petra</t>
  </si>
  <si>
    <t>Plisková</t>
  </si>
  <si>
    <t>Pospíšilová</t>
  </si>
  <si>
    <t>Blanka</t>
  </si>
  <si>
    <t>Prášková</t>
  </si>
  <si>
    <t>Vlastislav</t>
  </si>
  <si>
    <t>Růžička</t>
  </si>
  <si>
    <t>Řádek</t>
  </si>
  <si>
    <t>Zlatuška</t>
  </si>
  <si>
    <t>Řádková</t>
  </si>
  <si>
    <t>Seherová</t>
  </si>
  <si>
    <t>Jindřich</t>
  </si>
  <si>
    <t>Severa</t>
  </si>
  <si>
    <t>Sodomková</t>
  </si>
  <si>
    <t>Božena</t>
  </si>
  <si>
    <t>Spurná</t>
  </si>
  <si>
    <t>Spurný</t>
  </si>
  <si>
    <t>Miroslav</t>
  </si>
  <si>
    <t>Stehno</t>
  </si>
  <si>
    <t>Štorek</t>
  </si>
  <si>
    <t>Štorková</t>
  </si>
  <si>
    <t>Kamil</t>
  </si>
  <si>
    <t>Šustr</t>
  </si>
  <si>
    <t>Teisler</t>
  </si>
  <si>
    <t>Ivana</t>
  </si>
  <si>
    <t>Tichá</t>
  </si>
  <si>
    <t>Tlustošová</t>
  </si>
  <si>
    <t>Udržalová</t>
  </si>
  <si>
    <t>Ungr</t>
  </si>
  <si>
    <t>Ungrová</t>
  </si>
  <si>
    <t>Urubčíková</t>
  </si>
  <si>
    <t>Daniel</t>
  </si>
  <si>
    <t>Valášek</t>
  </si>
  <si>
    <t>Valášková</t>
  </si>
  <si>
    <t>Vašáková</t>
  </si>
  <si>
    <t>Vašek</t>
  </si>
  <si>
    <t>Veberová</t>
  </si>
  <si>
    <t>Vítek</t>
  </si>
  <si>
    <t>Vítková</t>
  </si>
  <si>
    <t>Irena</t>
  </si>
  <si>
    <t>Vostřelová</t>
  </si>
  <si>
    <t>Vraspírová</t>
  </si>
  <si>
    <t>Martin</t>
  </si>
  <si>
    <t>Vyčichl</t>
  </si>
  <si>
    <t>Vyšínský</t>
  </si>
  <si>
    <t>Wenzhoferova</t>
  </si>
  <si>
    <t>Zámečníková</t>
  </si>
  <si>
    <t>Iva</t>
  </si>
  <si>
    <t>Zdražilová</t>
  </si>
  <si>
    <r>
      <t xml:space="preserve">Vedoucí </t>
    </r>
    <r>
      <rPr>
        <sz val="11"/>
        <color indexed="8"/>
        <rFont val="Arial"/>
        <family val="2"/>
      </rPr>
      <t>(viz legenda dole)</t>
    </r>
    <r>
      <rPr>
        <b/>
        <sz val="11"/>
        <color indexed="8"/>
        <rFont val="Arial"/>
        <family val="2"/>
      </rPr>
      <t>:</t>
    </r>
  </si>
  <si>
    <t>Pechačová</t>
  </si>
  <si>
    <t>Pokorná</t>
  </si>
  <si>
    <t>Pokorný</t>
  </si>
  <si>
    <t>Sejkora</t>
  </si>
  <si>
    <t>Tit.</t>
  </si>
  <si>
    <t>Poř</t>
  </si>
  <si>
    <t>Km</t>
  </si>
  <si>
    <t>005</t>
  </si>
  <si>
    <t>006</t>
  </si>
  <si>
    <t>008</t>
  </si>
  <si>
    <t>376</t>
  </si>
  <si>
    <t>Bílek</t>
  </si>
  <si>
    <t>310</t>
  </si>
  <si>
    <t>259</t>
  </si>
  <si>
    <t>371</t>
  </si>
  <si>
    <t>Eliška</t>
  </si>
  <si>
    <t>Cachová</t>
  </si>
  <si>
    <t>319</t>
  </si>
  <si>
    <t>320</t>
  </si>
  <si>
    <t>021</t>
  </si>
  <si>
    <t>337</t>
  </si>
  <si>
    <t>023</t>
  </si>
  <si>
    <t>355</t>
  </si>
  <si>
    <t>356</t>
  </si>
  <si>
    <t>313</t>
  </si>
  <si>
    <t>207</t>
  </si>
  <si>
    <t>332</t>
  </si>
  <si>
    <t>Ďoubalová</t>
  </si>
  <si>
    <t>158</t>
  </si>
  <si>
    <t>273</t>
  </si>
  <si>
    <t>159</t>
  </si>
  <si>
    <t>272</t>
  </si>
  <si>
    <t>198</t>
  </si>
  <si>
    <t>238</t>
  </si>
  <si>
    <t>296</t>
  </si>
  <si>
    <t>208</t>
  </si>
  <si>
    <t>330</t>
  </si>
  <si>
    <t>346</t>
  </si>
  <si>
    <t>341</t>
  </si>
  <si>
    <t>270</t>
  </si>
  <si>
    <t>195</t>
  </si>
  <si>
    <t>036</t>
  </si>
  <si>
    <t>033</t>
  </si>
  <si>
    <t>366</t>
  </si>
  <si>
    <t>Věnceslava</t>
  </si>
  <si>
    <t>Holcová</t>
  </si>
  <si>
    <t>039</t>
  </si>
  <si>
    <t>267</t>
  </si>
  <si>
    <t>209</t>
  </si>
  <si>
    <t>331</t>
  </si>
  <si>
    <t>046</t>
  </si>
  <si>
    <t>262</t>
  </si>
  <si>
    <t>263</t>
  </si>
  <si>
    <t>047</t>
  </si>
  <si>
    <t>304</t>
  </si>
  <si>
    <t>210</t>
  </si>
  <si>
    <t>061</t>
  </si>
  <si>
    <t>357</t>
  </si>
  <si>
    <t>299</t>
  </si>
  <si>
    <t>268</t>
  </si>
  <si>
    <t>244</t>
  </si>
  <si>
    <t>201</t>
  </si>
  <si>
    <t>064</t>
  </si>
  <si>
    <t>377</t>
  </si>
  <si>
    <t>Lněnička</t>
  </si>
  <si>
    <t>347</t>
  </si>
  <si>
    <t>291</t>
  </si>
  <si>
    <t>245</t>
  </si>
  <si>
    <t>261</t>
  </si>
  <si>
    <t>202</t>
  </si>
  <si>
    <t>309</t>
  </si>
  <si>
    <t>370</t>
  </si>
  <si>
    <t>Mayová</t>
  </si>
  <si>
    <t>301</t>
  </si>
  <si>
    <t>302</t>
  </si>
  <si>
    <t>326</t>
  </si>
  <si>
    <t>292</t>
  </si>
  <si>
    <t>162</t>
  </si>
  <si>
    <t>294</t>
  </si>
  <si>
    <t>338</t>
  </si>
  <si>
    <t>226</t>
  </si>
  <si>
    <t>227</t>
  </si>
  <si>
    <t>186</t>
  </si>
  <si>
    <t>185</t>
  </si>
  <si>
    <t>075</t>
  </si>
  <si>
    <t>239</t>
  </si>
  <si>
    <t>295</t>
  </si>
  <si>
    <t>367</t>
  </si>
  <si>
    <t>Páclová</t>
  </si>
  <si>
    <t>252</t>
  </si>
  <si>
    <t>369</t>
  </si>
  <si>
    <t>Ema</t>
  </si>
  <si>
    <t>Pecinová</t>
  </si>
  <si>
    <t>361</t>
  </si>
  <si>
    <t>199</t>
  </si>
  <si>
    <t>280</t>
  </si>
  <si>
    <t>085</t>
  </si>
  <si>
    <t>086</t>
  </si>
  <si>
    <t>087</t>
  </si>
  <si>
    <t>363</t>
  </si>
  <si>
    <t>362</t>
  </si>
  <si>
    <t>090</t>
  </si>
  <si>
    <t>214</t>
  </si>
  <si>
    <t>318</t>
  </si>
  <si>
    <t>095</t>
  </si>
  <si>
    <t>334</t>
  </si>
  <si>
    <t>215</t>
  </si>
  <si>
    <t>196</t>
  </si>
  <si>
    <t>217</t>
  </si>
  <si>
    <t>364</t>
  </si>
  <si>
    <t>097</t>
  </si>
  <si>
    <t>099</t>
  </si>
  <si>
    <t>372</t>
  </si>
  <si>
    <t>Sodomka</t>
  </si>
  <si>
    <t>373</t>
  </si>
  <si>
    <t>Michal</t>
  </si>
  <si>
    <t>374</t>
  </si>
  <si>
    <t>Oliver</t>
  </si>
  <si>
    <t>375</t>
  </si>
  <si>
    <t>197</t>
  </si>
  <si>
    <t>249</t>
  </si>
  <si>
    <t>340</t>
  </si>
  <si>
    <t>339</t>
  </si>
  <si>
    <t>266</t>
  </si>
  <si>
    <t>251</t>
  </si>
  <si>
    <t>303</t>
  </si>
  <si>
    <t>242</t>
  </si>
  <si>
    <t>293</t>
  </si>
  <si>
    <t>220</t>
  </si>
  <si>
    <t>349</t>
  </si>
  <si>
    <t>235</t>
  </si>
  <si>
    <t>236</t>
  </si>
  <si>
    <t>282</t>
  </si>
  <si>
    <t>358</t>
  </si>
  <si>
    <t>327</t>
  </si>
  <si>
    <t>328</t>
  </si>
  <si>
    <t>322</t>
  </si>
  <si>
    <t>150</t>
  </si>
  <si>
    <t>151</t>
  </si>
  <si>
    <t>336</t>
  </si>
  <si>
    <t>221</t>
  </si>
  <si>
    <t>288</t>
  </si>
  <si>
    <t>230</t>
  </si>
  <si>
    <t>200</t>
  </si>
  <si>
    <t>342</t>
  </si>
  <si>
    <t>321</t>
  </si>
  <si>
    <t>126</t>
  </si>
  <si>
    <t>127</t>
  </si>
  <si>
    <t>323</t>
  </si>
  <si>
    <t>223</t>
  </si>
  <si>
    <t>269</t>
  </si>
  <si>
    <t>278</t>
  </si>
  <si>
    <t>353</t>
  </si>
  <si>
    <t>335</t>
  </si>
  <si>
    <t>344</t>
  </si>
  <si>
    <t>281</t>
  </si>
  <si>
    <t>314</t>
  </si>
  <si>
    <t>311</t>
  </si>
  <si>
    <t>204</t>
  </si>
  <si>
    <t xml:space="preserve">Účast celkem: </t>
  </si>
  <si>
    <t>Účast z toho členů:</t>
  </si>
  <si>
    <t>1.1.</t>
  </si>
  <si>
    <t>Svobodová</t>
  </si>
  <si>
    <t>Rakušan</t>
  </si>
  <si>
    <t>Vavrušková</t>
  </si>
  <si>
    <t>Krausová</t>
  </si>
  <si>
    <t>Kubíčková</t>
  </si>
  <si>
    <t>Karlíková</t>
  </si>
  <si>
    <t>Trunec</t>
  </si>
  <si>
    <t>Celkem km</t>
  </si>
  <si>
    <t>Čís.pr.</t>
  </si>
  <si>
    <t>Nela</t>
  </si>
  <si>
    <t>393</t>
  </si>
  <si>
    <t>Havel</t>
  </si>
  <si>
    <t>383</t>
  </si>
  <si>
    <t>Ilona</t>
  </si>
  <si>
    <t>Hejduková</t>
  </si>
  <si>
    <t>385</t>
  </si>
  <si>
    <t>382</t>
  </si>
  <si>
    <t>381</t>
  </si>
  <si>
    <t>390</t>
  </si>
  <si>
    <t>Miloslava</t>
  </si>
  <si>
    <t>Macháčková</t>
  </si>
  <si>
    <t>391</t>
  </si>
  <si>
    <t>Pytlík</t>
  </si>
  <si>
    <t>379</t>
  </si>
  <si>
    <t>395</t>
  </si>
  <si>
    <t>Roušar</t>
  </si>
  <si>
    <t>388</t>
  </si>
  <si>
    <t>394</t>
  </si>
  <si>
    <t>389</t>
  </si>
  <si>
    <t>Sopoušková</t>
  </si>
  <si>
    <t>384</t>
  </si>
  <si>
    <t>392</t>
  </si>
  <si>
    <t>386</t>
  </si>
  <si>
    <t>Truncová</t>
  </si>
  <si>
    <t>387</t>
  </si>
  <si>
    <t>380</t>
  </si>
  <si>
    <t>VB</t>
  </si>
  <si>
    <t>Sestup do údolí Doubravy</t>
  </si>
  <si>
    <t>.</t>
  </si>
  <si>
    <t xml:space="preserve">Účast na akcích KČT Hlinsko v roce 2019 - podle jmen </t>
  </si>
  <si>
    <t>Wenzhoferová</t>
  </si>
  <si>
    <t>8.1.</t>
  </si>
  <si>
    <t>VP</t>
  </si>
  <si>
    <t xml:space="preserve">Stvořidla,Smrčná,Světlá nad Sázavou </t>
  </si>
  <si>
    <t>15.1.</t>
  </si>
  <si>
    <t>Brandýs n.Orl.,Kerhartice,Ústí n.Orlicí</t>
  </si>
  <si>
    <t>22.1.</t>
  </si>
  <si>
    <t>Rybitví,Černá u Bohd.,Živanice,Lohenice,Přelouč</t>
  </si>
  <si>
    <t>29.1.</t>
  </si>
  <si>
    <t>DB</t>
  </si>
  <si>
    <t>Žďár nad Sázavou</t>
  </si>
  <si>
    <t>2.2.</t>
  </si>
  <si>
    <t>Memoriál L.Dymáčka v Sobiňově</t>
  </si>
  <si>
    <t>5.2.</t>
  </si>
  <si>
    <t>Kunětická hora,Ráby,Brozany,Pardubice</t>
  </si>
  <si>
    <t>12.2.</t>
  </si>
  <si>
    <t>Sadská,Písty,Nymburk,Poděbrady</t>
  </si>
  <si>
    <t>Jehličková</t>
  </si>
  <si>
    <t>19.2.</t>
  </si>
  <si>
    <t>Předhradí,Hluboká,Hlubočice,Rabouň,Luže</t>
  </si>
  <si>
    <t>26.2.</t>
  </si>
  <si>
    <t>Týniště,Malešov,Poličany,Vrchlice,Kutná Hora</t>
  </si>
  <si>
    <t>5.3.</t>
  </si>
  <si>
    <t xml:space="preserve"> Počátky,Sv.Kateřina,Horní Ves,Horní Cerekev</t>
  </si>
  <si>
    <t>415</t>
  </si>
  <si>
    <t>Miroslava</t>
  </si>
  <si>
    <t>Čermáková</t>
  </si>
  <si>
    <t>František</t>
  </si>
  <si>
    <t>Fiala</t>
  </si>
  <si>
    <t>Fialová</t>
  </si>
  <si>
    <t>RNDr.</t>
  </si>
  <si>
    <t>Macešková</t>
  </si>
  <si>
    <t>Evžen</t>
  </si>
  <si>
    <t>Marek</t>
  </si>
  <si>
    <t>Marková Medunová</t>
  </si>
  <si>
    <t>Měkota</t>
  </si>
  <si>
    <t>Měkotová</t>
  </si>
  <si>
    <t>Anna Katrin</t>
  </si>
  <si>
    <t>Prokešová</t>
  </si>
  <si>
    <t>Solnička</t>
  </si>
  <si>
    <t>Solničková</t>
  </si>
  <si>
    <t>Vařejčko</t>
  </si>
  <si>
    <t>Vařejčková</t>
  </si>
  <si>
    <t>Michaela</t>
  </si>
  <si>
    <t>Vojáčková</t>
  </si>
  <si>
    <t>Olga</t>
  </si>
  <si>
    <t>Vokálová</t>
  </si>
  <si>
    <t>Wasserbauerová</t>
  </si>
  <si>
    <t>12.3.</t>
  </si>
  <si>
    <t>Srbsko,Sv.Jan pod Skalou,Beroun</t>
  </si>
  <si>
    <t>19.3.</t>
  </si>
  <si>
    <t>Vršov,Polánka,Libkov,České Lhotice,Peklo,Nasavrky</t>
  </si>
  <si>
    <t>21.3.</t>
  </si>
  <si>
    <t>EU</t>
  </si>
  <si>
    <t>Krucemburk,Staré Ransko,Žďírec nad Doubravou</t>
  </si>
  <si>
    <t>23.3.</t>
  </si>
  <si>
    <t>DM</t>
  </si>
  <si>
    <t>Zahájení turistické sezóny v Moravské Třebové</t>
  </si>
  <si>
    <t>Zahájení sezóny Humpolec</t>
  </si>
  <si>
    <t>9.3.</t>
  </si>
  <si>
    <t>Nové Strašecí - Lány - Stochov</t>
  </si>
  <si>
    <t>26.3.</t>
  </si>
  <si>
    <t>Stará Huť,Mariánská Huť,Žákova hora,Světnovské údolí,Škrdlovice</t>
  </si>
  <si>
    <t>28.3.</t>
  </si>
  <si>
    <t>LD</t>
  </si>
  <si>
    <t>Kameničky,Filipov,Chlumětín,Kameničky</t>
  </si>
  <si>
    <t>2.4.</t>
  </si>
  <si>
    <t>Lysá nad Labem,St.Boleslav,Brandýs nad Labem</t>
  </si>
  <si>
    <t>4.4.</t>
  </si>
  <si>
    <t>jB</t>
  </si>
  <si>
    <t>Čertovina,Pláňavy,Hlinsko</t>
  </si>
  <si>
    <t>9.4.</t>
  </si>
  <si>
    <t>Telč,Radkov,Černíč,Dačice</t>
  </si>
  <si>
    <t>11.4.</t>
  </si>
  <si>
    <t>LT</t>
  </si>
  <si>
    <t>Svratka,Karlštejn,Zkamenělý zámek,Cínová cesta,Svratka</t>
  </si>
  <si>
    <t>16.4.</t>
  </si>
  <si>
    <t>Bystré,Jedlová,rybníky,Balda,přehrady,Polička</t>
  </si>
  <si>
    <t>6.4.</t>
  </si>
  <si>
    <t>Sázava,Rosíčka,Žďár</t>
  </si>
  <si>
    <t>23.4.</t>
  </si>
  <si>
    <t>Olomouc</t>
  </si>
  <si>
    <t>25.4.</t>
  </si>
  <si>
    <t>Stružinec,Januš,Stanský mlýn,Vítanov,Hlinsko</t>
  </si>
  <si>
    <t>30.4.</t>
  </si>
  <si>
    <t>Kamenná,Šlapánov,Kněžská,Přibyslav</t>
  </si>
  <si>
    <t>27.4.</t>
  </si>
  <si>
    <t xml:space="preserve"> AZ Nedvědice,Bystřice n.Pernštejnem</t>
  </si>
  <si>
    <t>7.5.</t>
  </si>
  <si>
    <t>Sněžné,Dráteníčky,Devět skal,Svratka</t>
  </si>
  <si>
    <t>9.5.</t>
  </si>
  <si>
    <t>JT</t>
  </si>
  <si>
    <t xml:space="preserve"> Vrb.Kostelec,Skála,Podlažice,Chrast u Chrudimi</t>
  </si>
  <si>
    <t>14.5.</t>
  </si>
  <si>
    <t>Česká Třebová,Mločí důl,Třebovské stěny,Česká Třebová</t>
  </si>
  <si>
    <t>11.5.</t>
  </si>
  <si>
    <t>ŠD</t>
  </si>
  <si>
    <t>AZ Hanácký Mont Blanc</t>
  </si>
  <si>
    <t>21.5.</t>
  </si>
  <si>
    <t>Rozsochatec,Horní Krupá,Havlíčkův Brod</t>
  </si>
  <si>
    <t>25.5.</t>
  </si>
  <si>
    <t>AZ Kurort Jonsdorf</t>
  </si>
  <si>
    <t>28.5.</t>
  </si>
  <si>
    <t>Čachnov,Svratouch,Filipov,Dědová,Čertovina</t>
  </si>
  <si>
    <t>30.5.</t>
  </si>
  <si>
    <t>ET</t>
  </si>
  <si>
    <t>Trh.Kamenice,PP Upolíny,Petrkov,Srní,Hlinsko</t>
  </si>
  <si>
    <t>1.6.</t>
  </si>
  <si>
    <t>Ždírec,Račín,Radostín,Hluboká,Ždírec</t>
  </si>
  <si>
    <t>4.6.</t>
  </si>
  <si>
    <t>Semily,Bozkovské jeskyně,Riegrova stezka,Semily</t>
  </si>
  <si>
    <t>6.6.</t>
  </si>
  <si>
    <t xml:space="preserve">Kameničky,Lány,Hamry,Hlinsko </t>
  </si>
  <si>
    <t>11.6.</t>
  </si>
  <si>
    <t>Praha,Botanická a ZOO</t>
  </si>
  <si>
    <t>18.6.</t>
  </si>
  <si>
    <t>Mladkov,Suchý vrch,Jablonné nad Orlicí</t>
  </si>
  <si>
    <t>15.6.</t>
  </si>
  <si>
    <t>Křižanov,Vídeň,Křižanov</t>
  </si>
  <si>
    <t>20.6.</t>
  </si>
  <si>
    <t>RB</t>
  </si>
  <si>
    <t>Sobiňov,Nový Studenec,Ždírec nad Doubravou</t>
  </si>
  <si>
    <t>8.6.</t>
  </si>
  <si>
    <t>ZK</t>
  </si>
  <si>
    <t>AZ Kašperské Hory</t>
  </si>
  <si>
    <t>23.6.</t>
  </si>
  <si>
    <t>Ležáky</t>
  </si>
  <si>
    <t>22.6.</t>
  </si>
  <si>
    <t>ZM</t>
  </si>
  <si>
    <t>AZ Landštejn,Slavonice</t>
  </si>
  <si>
    <t>25.6.</t>
  </si>
  <si>
    <t>Zadní Třebáň,Karlštejn,Amerika,Karlštejn</t>
  </si>
  <si>
    <t>421</t>
  </si>
  <si>
    <t>Jaromír</t>
  </si>
  <si>
    <t>Bouška</t>
  </si>
  <si>
    <t>418</t>
  </si>
  <si>
    <t>Drapák</t>
  </si>
  <si>
    <t>419</t>
  </si>
  <si>
    <t>Vladimíra</t>
  </si>
  <si>
    <t>Drapáková</t>
  </si>
  <si>
    <t>420</t>
  </si>
  <si>
    <t>Malinová</t>
  </si>
  <si>
    <t xml:space="preserve">Jaromír </t>
  </si>
  <si>
    <t xml:space="preserve">Milan </t>
  </si>
  <si>
    <t xml:space="preserve">Vladimíra </t>
  </si>
  <si>
    <t>Venzarová</t>
  </si>
  <si>
    <t>Kostelec u Jihlavy,Čeřínek,Dolní Cerekev</t>
  </si>
  <si>
    <t>2.7.</t>
  </si>
  <si>
    <t>417</t>
  </si>
  <si>
    <t>9.7.</t>
  </si>
  <si>
    <t>Čermná nad Orlicí,Horní Jelení,Veliny,Holice</t>
  </si>
  <si>
    <t>Libuň,sv.Petr,Smetanova vyhl.,Lomnice n.Pop</t>
  </si>
  <si>
    <t>16.7.</t>
  </si>
  <si>
    <t>23.7.</t>
  </si>
  <si>
    <t xml:space="preserve"> Polnička,Račín,Velké Dářko,Škrdlovice</t>
  </si>
  <si>
    <t>30.7.</t>
  </si>
  <si>
    <t>Jaroměřice nad Rokytnou(zámek)</t>
  </si>
  <si>
    <t>3.8.</t>
  </si>
  <si>
    <t>Léto v Žel.horách-Sobíňov</t>
  </si>
  <si>
    <t>6.8.</t>
  </si>
  <si>
    <t>N.Město n.Metují,Slavoňov,Blažkov,Rezek,N.M</t>
  </si>
  <si>
    <t>13.8.</t>
  </si>
  <si>
    <t>Slatina nad Zdobnicí,Julinčino Údolí,Rokytnice v Orl.horách</t>
  </si>
  <si>
    <t>17.8.</t>
  </si>
  <si>
    <t>Lipské putování v Lípě u Havl.Brodu</t>
  </si>
  <si>
    <t>20.8.</t>
  </si>
  <si>
    <t>Sobíňov,Hlína,N.Ransko,Pobočný rybník,Ždírec n.Doubr</t>
  </si>
  <si>
    <t>24.8.</t>
  </si>
  <si>
    <t>Pochod Českým rájem</t>
  </si>
  <si>
    <t>27.8.</t>
  </si>
  <si>
    <t xml:space="preserve">Lanškroun,Mariánská hora,Dlouhý rybník,Lanškroun </t>
  </si>
  <si>
    <t>31.8.</t>
  </si>
  <si>
    <t>Cestami J.Haška Světlá n.Sáz.</t>
  </si>
  <si>
    <t>3.9.</t>
  </si>
  <si>
    <t>Pelhřimov,Starý Pelhřimov</t>
  </si>
  <si>
    <t>7.9.</t>
  </si>
  <si>
    <t>SH</t>
  </si>
  <si>
    <t>AZ Krkonoše</t>
  </si>
  <si>
    <t>10.9.</t>
  </si>
  <si>
    <t>Libice nad Cidlinou,Poděbrady</t>
  </si>
  <si>
    <t>17.9.</t>
  </si>
  <si>
    <t>Nová Včelnice,Vlčetínec,Kamenice nad Lipou</t>
  </si>
  <si>
    <t>24.9.</t>
  </si>
  <si>
    <t>Mladkov,Čes.Petrovice,Zemská brána,Rokytnice v Orl.Horách</t>
  </si>
  <si>
    <t>JH</t>
  </si>
  <si>
    <t>Zapomenuté krásy Župy Spiš-Stará Lubovňa</t>
  </si>
  <si>
    <t>1.10.</t>
  </si>
  <si>
    <t>Havl.Borová,Žižkovo Pole,Stříbrné hory,Přibyslav</t>
  </si>
  <si>
    <t>8.10.</t>
  </si>
  <si>
    <t>Nové Město n.Met.,Peklo,Bražec,Náchod</t>
  </si>
  <si>
    <t>11.-18.8.</t>
  </si>
  <si>
    <t>14.-21.9</t>
  </si>
  <si>
    <t>Alpy</t>
  </si>
  <si>
    <t>10.8.</t>
  </si>
  <si>
    <t>Krajem malířů Vysočiny</t>
  </si>
  <si>
    <t>12.10.</t>
  </si>
  <si>
    <t>Letovice</t>
  </si>
  <si>
    <t>15.10.</t>
  </si>
  <si>
    <t>Hradčany,Klucanina,Tišnov,Květnice,Porta Coeli,Tišnov</t>
  </si>
  <si>
    <t xml:space="preserve"> AZ Brdy,Rožmitál p.Třemšínem</t>
  </si>
  <si>
    <t>19.10.</t>
  </si>
  <si>
    <t>AZ Brdy,Rožmitál p.Třemšínem</t>
  </si>
  <si>
    <t>22.10.</t>
  </si>
  <si>
    <t>Česká,rozhl.Babí lom,klášter Vranov,Adamov</t>
  </si>
  <si>
    <t>29.10.</t>
  </si>
  <si>
    <t>Vrb.Kostelec,Podskála,Chacholice,Chrast</t>
  </si>
  <si>
    <t>5.11.</t>
  </si>
  <si>
    <t>Slatina n.Zdobnicí,Vamberk,Doudleby n.Orlicí</t>
  </si>
  <si>
    <t>12.11.</t>
  </si>
  <si>
    <t>Dřevíkov,Veselý kopec,Hlinsko</t>
  </si>
  <si>
    <t>19.11.</t>
  </si>
  <si>
    <t xml:space="preserve">Třemošnice,Počátky,přehrada,Seč </t>
  </si>
  <si>
    <t>23.11.</t>
  </si>
  <si>
    <t>Rozsvícení Chaty Na Stráni</t>
  </si>
  <si>
    <t>26.11.</t>
  </si>
  <si>
    <t>Proseč,Vranice,Toulovcovy Maštale,Panský stůl,Budislav</t>
  </si>
  <si>
    <t>3.12.</t>
  </si>
  <si>
    <t>Jindřichův Hradec,KPČ</t>
  </si>
  <si>
    <t>10.12.</t>
  </si>
  <si>
    <t>Praha-Vyšehrad,Betlémská kaple,Staromák.,Karlův most,Václavák</t>
  </si>
  <si>
    <t>17.12.</t>
  </si>
  <si>
    <t>Údavy,Slavíkov,Kladruby,Sloupno</t>
  </si>
  <si>
    <t>21.12.</t>
  </si>
  <si>
    <t xml:space="preserve"> KČT Kolín Vánoční pochod</t>
  </si>
  <si>
    <t>27.12.</t>
  </si>
  <si>
    <t>KČT Nová Paka,výstup na Kumburk</t>
  </si>
  <si>
    <t>29.6.-6.7.</t>
  </si>
  <si>
    <t>DK</t>
  </si>
  <si>
    <t>Litoměřice -dovolená</t>
  </si>
  <si>
    <t>Hradec Králové-sobota</t>
  </si>
  <si>
    <t>30.12.</t>
  </si>
  <si>
    <t>K prameni Chrudimky</t>
  </si>
  <si>
    <t>Km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</si>
  <si>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</si>
  <si>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</si>
  <si>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</si>
  <si>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</si>
  <si>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</si>
  <si>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</si>
  <si>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</si>
  <si>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</si>
  <si>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</si>
  <si>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</si>
  <si>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</si>
  <si>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</si>
  <si>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</si>
  <si>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</si>
  <si>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</si>
  <si>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</si>
  <si>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</si>
  <si>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</si>
  <si>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</si>
  <si>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</si>
  <si>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</si>
  <si>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</si>
  <si>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</si>
  <si>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</si>
  <si>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</si>
  <si>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</si>
  <si>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</si>
  <si>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</si>
  <si>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</si>
  <si>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</si>
  <si>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</si>
  <si>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</si>
  <si>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</si>
  <si>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</si>
  <si>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</si>
  <si>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</si>
  <si>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</si>
  <si>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</si>
  <si>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</si>
  <si>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</si>
  <si>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</si>
  <si>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</si>
  <si>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</si>
  <si>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</si>
  <si>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</si>
  <si>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</si>
  <si>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</si>
  <si>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</si>
  <si>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</si>
  <si>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</si>
  <si>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</si>
  <si>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</si>
  <si>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</si>
  <si>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</si>
  <si>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</si>
  <si>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</si>
  <si>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</si>
  <si>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</si>
  <si>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</si>
  <si>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</si>
  <si>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</si>
  <si>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</si>
  <si>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</si>
  <si>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</si>
  <si>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</si>
  <si>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</si>
  <si>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</si>
  <si>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</si>
  <si>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</si>
  <si>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</si>
  <si>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</si>
  <si>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</si>
  <si>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</si>
  <si>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</si>
  <si>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</si>
  <si>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</si>
  <si>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</si>
  <si>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</si>
  <si>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</si>
  <si>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</si>
  <si>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</si>
  <si>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</si>
  <si>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</si>
  <si>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</si>
  <si>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</si>
  <si>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</si>
  <si>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</si>
  <si>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</si>
  <si>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</si>
  <si>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</si>
  <si>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</si>
  <si>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</si>
  <si>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</si>
  <si>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</si>
  <si>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</si>
  <si>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</si>
  <si>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</si>
  <si>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</si>
  <si>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</si>
  <si>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</si>
  <si>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</si>
  <si>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</si>
  <si>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</si>
  <si>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</si>
  <si>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</si>
  <si>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</si>
  <si>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</si>
  <si>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</si>
  <si>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</si>
  <si>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</si>
  <si>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</si>
  <si>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</si>
  <si>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</si>
  <si>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</si>
  <si>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</si>
  <si>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</si>
  <si>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</si>
  <si>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</si>
  <si>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</si>
  <si>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</si>
  <si>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</si>
  <si>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</si>
  <si>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</si>
  <si>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</si>
  <si>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</si>
  <si>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</si>
  <si>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</si>
  <si>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</si>
  <si>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</si>
  <si>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</si>
  <si>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</si>
  <si>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</si>
  <si>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</si>
  <si>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</si>
  <si>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</si>
  <si>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</si>
  <si>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Poř.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</si>
</sst>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mmm\ dd"/>
    <numFmt numFmtId="178" formatCode="[$-405]d\.\ mmmm\ yyyy"/>
    <numFmt numFmtId="179" formatCode="[$¥€-2]\ #\ ##,000_);[Red]\([$€-2]\ #\ ##,000\)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6"/>
      <color indexed="8"/>
      <name val="Arial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8" fillId="0" borderId="0">
      <alignment/>
      <protection/>
    </xf>
    <xf numFmtId="0" fontId="16" fillId="0" borderId="0" applyFill="0" applyProtection="0">
      <alignment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8" applyNumberFormat="0" applyAlignment="0" applyProtection="0"/>
    <xf numFmtId="0" fontId="33" fillId="21" borderId="8" applyNumberFormat="0" applyAlignment="0" applyProtection="0"/>
    <xf numFmtId="0" fontId="34" fillId="21" borderId="9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7" fillId="28" borderId="0" xfId="0" applyFont="1" applyFill="1" applyBorder="1" applyAlignment="1">
      <alignment/>
    </xf>
    <xf numFmtId="0" fontId="38" fillId="28" borderId="10" xfId="0" applyFont="1" applyFill="1" applyBorder="1" applyAlignment="1">
      <alignment horizontal="left" wrapText="1"/>
    </xf>
    <xf numFmtId="0" fontId="38" fillId="28" borderId="11" xfId="0" applyFont="1" applyFill="1" applyBorder="1" applyAlignment="1">
      <alignment horizontal="left" wrapText="1"/>
    </xf>
    <xf numFmtId="0" fontId="37" fillId="28" borderId="0" xfId="0" applyFont="1" applyFill="1" applyAlignment="1">
      <alignment/>
    </xf>
    <xf numFmtId="0" fontId="39" fillId="28" borderId="0" xfId="0" applyFont="1" applyFill="1" applyAlignment="1">
      <alignment/>
    </xf>
    <xf numFmtId="0" fontId="40" fillId="28" borderId="0" xfId="0" applyFont="1" applyFill="1" applyBorder="1" applyAlignment="1">
      <alignment/>
    </xf>
    <xf numFmtId="0" fontId="38" fillId="28" borderId="10" xfId="0" applyFont="1" applyFill="1" applyBorder="1" applyAlignment="1">
      <alignment wrapText="1"/>
    </xf>
    <xf numFmtId="0" fontId="38" fillId="28" borderId="10" xfId="0" applyFont="1" applyFill="1" applyBorder="1" applyAlignment="1">
      <alignment/>
    </xf>
    <xf numFmtId="0" fontId="38" fillId="28" borderId="12" xfId="0" applyFont="1" applyFill="1" applyBorder="1" applyAlignment="1">
      <alignment horizontal="left" wrapText="1"/>
    </xf>
    <xf numFmtId="0" fontId="38" fillId="28" borderId="0" xfId="0" applyFont="1" applyFill="1" applyAlignment="1">
      <alignment/>
    </xf>
    <xf numFmtId="0" fontId="0" fillId="28" borderId="0" xfId="0" applyFill="1" applyAlignment="1">
      <alignment/>
    </xf>
    <xf numFmtId="0" fontId="38" fillId="28" borderId="13" xfId="0" applyFont="1" applyFill="1" applyBorder="1" applyAlignment="1">
      <alignment horizontal="left" wrapText="1"/>
    </xf>
    <xf numFmtId="0" fontId="38" fillId="28" borderId="14" xfId="0" applyFont="1" applyFill="1" applyBorder="1" applyAlignment="1">
      <alignment/>
    </xf>
    <xf numFmtId="16" fontId="38" fillId="28" borderId="10" xfId="0" applyNumberFormat="1" applyFont="1" applyFill="1" applyBorder="1" applyAlignment="1">
      <alignment horizontal="left" wrapText="1"/>
    </xf>
    <xf numFmtId="0" fontId="0" fillId="28" borderId="0" xfId="0" applyFill="1" applyBorder="1" applyAlignment="1">
      <alignment/>
    </xf>
    <xf numFmtId="11" fontId="0" fillId="0" borderId="0" xfId="0" applyNumberFormat="1" applyAlignment="1">
      <alignment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15" fillId="0" borderId="12" xfId="0" applyFont="1" applyBorder="1" applyAlignment="1">
      <alignment/>
    </xf>
    <xf numFmtId="11" fontId="15" fillId="0" borderId="12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/>
    </xf>
    <xf numFmtId="11" fontId="15" fillId="0" borderId="11" xfId="0" applyNumberFormat="1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11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4" fillId="0" borderId="19" xfId="0" applyFont="1" applyBorder="1" applyAlignment="1">
      <alignment/>
    </xf>
    <xf numFmtId="11" fontId="14" fillId="0" borderId="20" xfId="0" applyNumberFormat="1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38" fillId="28" borderId="15" xfId="0" applyFont="1" applyFill="1" applyBorder="1" applyAlignment="1">
      <alignment/>
    </xf>
    <xf numFmtId="0" fontId="38" fillId="28" borderId="12" xfId="0" applyFont="1" applyFill="1" applyBorder="1" applyAlignment="1">
      <alignment/>
    </xf>
    <xf numFmtId="0" fontId="38" fillId="28" borderId="22" xfId="0" applyFont="1" applyFill="1" applyBorder="1" applyAlignment="1">
      <alignment/>
    </xf>
    <xf numFmtId="0" fontId="38" fillId="28" borderId="22" xfId="0" applyFont="1" applyFill="1" applyBorder="1" applyAlignment="1">
      <alignment horizontal="left" wrapText="1"/>
    </xf>
    <xf numFmtId="0" fontId="41" fillId="28" borderId="12" xfId="0" applyFont="1" applyFill="1" applyBorder="1" applyAlignment="1">
      <alignment horizontal="right" wrapText="1"/>
    </xf>
    <xf numFmtId="1" fontId="37" fillId="28" borderId="12" xfId="0" applyNumberFormat="1" applyFont="1" applyFill="1" applyBorder="1" applyAlignment="1">
      <alignment horizontal="right"/>
    </xf>
    <xf numFmtId="1" fontId="37" fillId="28" borderId="22" xfId="0" applyNumberFormat="1" applyFont="1" applyFill="1" applyBorder="1" applyAlignment="1">
      <alignment horizontal="right"/>
    </xf>
    <xf numFmtId="1" fontId="0" fillId="28" borderId="12" xfId="0" applyNumberFormat="1" applyFill="1" applyBorder="1" applyAlignment="1">
      <alignment horizontal="right"/>
    </xf>
    <xf numFmtId="1" fontId="37" fillId="28" borderId="15" xfId="0" applyNumberFormat="1" applyFont="1" applyFill="1" applyBorder="1" applyAlignment="1">
      <alignment horizontal="right"/>
    </xf>
    <xf numFmtId="1" fontId="37" fillId="28" borderId="23" xfId="0" applyNumberFormat="1" applyFont="1" applyFill="1" applyBorder="1" applyAlignment="1">
      <alignment horizontal="right"/>
    </xf>
    <xf numFmtId="1" fontId="0" fillId="28" borderId="15" xfId="0" applyNumberFormat="1" applyFill="1" applyBorder="1" applyAlignment="1">
      <alignment horizontal="right"/>
    </xf>
    <xf numFmtId="0" fontId="12" fillId="29" borderId="0" xfId="0" applyFont="1" applyFill="1" applyBorder="1" applyAlignment="1">
      <alignment/>
    </xf>
    <xf numFmtId="0" fontId="12" fillId="29" borderId="24" xfId="0" applyFont="1" applyFill="1" applyBorder="1" applyAlignment="1">
      <alignment/>
    </xf>
    <xf numFmtId="0" fontId="12" fillId="29" borderId="25" xfId="0" applyFont="1" applyFill="1" applyBorder="1" applyAlignment="1">
      <alignment/>
    </xf>
    <xf numFmtId="0" fontId="0" fillId="29" borderId="24" xfId="0" applyFill="1" applyBorder="1" applyAlignment="1">
      <alignment/>
    </xf>
    <xf numFmtId="0" fontId="12" fillId="29" borderId="0" xfId="0" applyFont="1" applyFill="1" applyAlignment="1">
      <alignment/>
    </xf>
    <xf numFmtId="0" fontId="0" fillId="29" borderId="0" xfId="0" applyFill="1" applyBorder="1" applyAlignment="1">
      <alignment/>
    </xf>
    <xf numFmtId="0" fontId="12" fillId="29" borderId="26" xfId="0" applyFont="1" applyFill="1" applyBorder="1" applyAlignment="1">
      <alignment/>
    </xf>
    <xf numFmtId="0" fontId="12" fillId="29" borderId="27" xfId="0" applyFont="1" applyFill="1" applyBorder="1" applyAlignment="1">
      <alignment/>
    </xf>
    <xf numFmtId="0" fontId="0" fillId="29" borderId="26" xfId="0" applyFill="1" applyBorder="1" applyAlignment="1">
      <alignment/>
    </xf>
    <xf numFmtId="1" fontId="37" fillId="28" borderId="28" xfId="0" applyNumberFormat="1" applyFont="1" applyFill="1" applyBorder="1" applyAlignment="1">
      <alignment horizontal="right"/>
    </xf>
    <xf numFmtId="0" fontId="37" fillId="28" borderId="12" xfId="0" applyFont="1" applyFill="1" applyBorder="1" applyAlignment="1">
      <alignment horizontal="left" wrapText="1"/>
    </xf>
    <xf numFmtId="0" fontId="38" fillId="28" borderId="29" xfId="0" applyFont="1" applyFill="1" applyBorder="1" applyAlignment="1">
      <alignment horizontal="left" wrapText="1"/>
    </xf>
    <xf numFmtId="0" fontId="12" fillId="29" borderId="30" xfId="0" applyFont="1" applyFill="1" applyBorder="1" applyAlignment="1">
      <alignment/>
    </xf>
    <xf numFmtId="0" fontId="12" fillId="29" borderId="31" xfId="0" applyFont="1" applyFill="1" applyBorder="1" applyAlignment="1">
      <alignment/>
    </xf>
    <xf numFmtId="0" fontId="0" fillId="29" borderId="30" xfId="0" applyFill="1" applyBorder="1" applyAlignment="1">
      <alignment/>
    </xf>
    <xf numFmtId="0" fontId="12" fillId="29" borderId="12" xfId="0" applyFont="1" applyFill="1" applyBorder="1" applyAlignment="1">
      <alignment horizontal="left" wrapText="1"/>
    </xf>
    <xf numFmtId="1" fontId="37" fillId="28" borderId="32" xfId="0" applyNumberFormat="1" applyFont="1" applyFill="1" applyBorder="1" applyAlignment="1">
      <alignment horizontal="right"/>
    </xf>
    <xf numFmtId="0" fontId="37" fillId="28" borderId="22" xfId="0" applyFont="1" applyFill="1" applyBorder="1" applyAlignment="1">
      <alignment horizontal="left" wrapText="1"/>
    </xf>
    <xf numFmtId="0" fontId="12" fillId="29" borderId="22" xfId="0" applyFont="1" applyFill="1" applyBorder="1" applyAlignment="1">
      <alignment horizontal="left" wrapText="1"/>
    </xf>
    <xf numFmtId="0" fontId="12" fillId="29" borderId="12" xfId="0" applyFont="1" applyFill="1" applyBorder="1" applyAlignment="1">
      <alignment/>
    </xf>
    <xf numFmtId="1" fontId="37" fillId="28" borderId="33" xfId="0" applyNumberFormat="1" applyFont="1" applyFill="1" applyBorder="1" applyAlignment="1">
      <alignment/>
    </xf>
    <xf numFmtId="0" fontId="41" fillId="28" borderId="11" xfId="0" applyFont="1" applyFill="1" applyBorder="1" applyAlignment="1">
      <alignment horizontal="right" wrapText="1"/>
    </xf>
    <xf numFmtId="0" fontId="0" fillId="30" borderId="33" xfId="0" applyFill="1" applyBorder="1" applyAlignment="1">
      <alignment textRotation="90"/>
    </xf>
    <xf numFmtId="0" fontId="0" fillId="30" borderId="33" xfId="0" applyFill="1" applyBorder="1" applyAlignment="1">
      <alignment textRotation="90" wrapText="1"/>
    </xf>
    <xf numFmtId="0" fontId="0" fillId="31" borderId="33" xfId="0" applyFont="1" applyFill="1" applyBorder="1" applyAlignment="1">
      <alignment textRotation="90"/>
    </xf>
    <xf numFmtId="0" fontId="0" fillId="31" borderId="33" xfId="0" applyFont="1" applyFill="1" applyBorder="1" applyAlignment="1">
      <alignment textRotation="90" wrapText="1"/>
    </xf>
    <xf numFmtId="14" fontId="0" fillId="30" borderId="33" xfId="0" applyNumberFormat="1" applyFill="1" applyBorder="1" applyAlignment="1">
      <alignment textRotation="90"/>
    </xf>
    <xf numFmtId="1" fontId="37" fillId="30" borderId="33" xfId="0" applyNumberFormat="1" applyFont="1" applyFill="1" applyBorder="1" applyAlignment="1">
      <alignment horizontal="right" textRotation="90"/>
    </xf>
    <xf numFmtId="0" fontId="37" fillId="30" borderId="33" xfId="0" applyFont="1" applyFill="1" applyBorder="1" applyAlignment="1">
      <alignment horizontal="left" textRotation="90" wrapText="1"/>
    </xf>
    <xf numFmtId="0" fontId="12" fillId="32" borderId="33" xfId="0" applyFont="1" applyFill="1" applyBorder="1" applyAlignment="1">
      <alignment horizontal="left" textRotation="90" wrapText="1"/>
    </xf>
    <xf numFmtId="14" fontId="12" fillId="32" borderId="33" xfId="0" applyNumberFormat="1" applyFont="1" applyFill="1" applyBorder="1" applyAlignment="1">
      <alignment horizontal="left" textRotation="90" wrapText="1"/>
    </xf>
    <xf numFmtId="0" fontId="2" fillId="28" borderId="33" xfId="0" applyFont="1" applyFill="1" applyBorder="1" applyAlignment="1">
      <alignment/>
    </xf>
    <xf numFmtId="0" fontId="18" fillId="29" borderId="0" xfId="0" applyFont="1" applyFill="1" applyBorder="1" applyAlignment="1">
      <alignment/>
    </xf>
    <xf numFmtId="0" fontId="12" fillId="29" borderId="22" xfId="0" applyFont="1" applyFill="1" applyBorder="1" applyAlignment="1">
      <alignment/>
    </xf>
    <xf numFmtId="0" fontId="16" fillId="0" borderId="12" xfId="48" applyFill="1" applyBorder="1" applyProtection="1">
      <alignment/>
      <protection/>
    </xf>
    <xf numFmtId="49" fontId="16" fillId="0" borderId="12" xfId="48" applyNumberFormat="1" applyFill="1" applyBorder="1" applyProtection="1">
      <alignment/>
      <protection/>
    </xf>
    <xf numFmtId="49" fontId="16" fillId="0" borderId="12" xfId="48" applyNumberFormat="1" applyFont="1" applyFill="1" applyBorder="1" applyProtection="1">
      <alignment/>
      <protection/>
    </xf>
    <xf numFmtId="0" fontId="16" fillId="0" borderId="12" xfId="48" applyFont="1" applyFill="1" applyBorder="1" applyProtection="1">
      <alignment/>
      <protection/>
    </xf>
    <xf numFmtId="0" fontId="19" fillId="28" borderId="12" xfId="48" applyFont="1" applyFill="1" applyBorder="1" applyProtection="1">
      <alignment/>
      <protection/>
    </xf>
    <xf numFmtId="0" fontId="0" fillId="30" borderId="12" xfId="0" applyFill="1" applyBorder="1" applyAlignment="1">
      <alignment textRotation="90"/>
    </xf>
    <xf numFmtId="0" fontId="0" fillId="0" borderId="12" xfId="0" applyFill="1" applyBorder="1" applyAlignment="1">
      <alignment textRotation="90"/>
    </xf>
    <xf numFmtId="1" fontId="37" fillId="28" borderId="34" xfId="0" applyNumberFormat="1" applyFont="1" applyFill="1" applyBorder="1" applyAlignment="1">
      <alignment horizontal="right"/>
    </xf>
    <xf numFmtId="1" fontId="37" fillId="28" borderId="35" xfId="0" applyNumberFormat="1" applyFont="1" applyFill="1" applyBorder="1" applyAlignment="1">
      <alignment horizontal="right"/>
    </xf>
    <xf numFmtId="1" fontId="0" fillId="28" borderId="34" xfId="0" applyNumberFormat="1" applyFill="1" applyBorder="1" applyAlignment="1">
      <alignment horizontal="right"/>
    </xf>
    <xf numFmtId="1" fontId="12" fillId="28" borderId="15" xfId="0" applyNumberFormat="1" applyFont="1" applyFill="1" applyBorder="1" applyAlignment="1">
      <alignment horizontal="right"/>
    </xf>
    <xf numFmtId="1" fontId="37" fillId="28" borderId="12" xfId="0" applyNumberFormat="1" applyFont="1" applyFill="1" applyBorder="1" applyAlignment="1">
      <alignment/>
    </xf>
    <xf numFmtId="1" fontId="37" fillId="28" borderId="12" xfId="0" applyNumberFormat="1" applyFont="1" applyFill="1" applyBorder="1" applyAlignment="1">
      <alignment/>
    </xf>
    <xf numFmtId="1" fontId="38" fillId="28" borderId="12" xfId="0" applyNumberFormat="1" applyFont="1" applyFill="1" applyBorder="1" applyAlignment="1">
      <alignment/>
    </xf>
    <xf numFmtId="0" fontId="38" fillId="28" borderId="22" xfId="0" applyFont="1" applyFill="1" applyBorder="1" applyAlignment="1">
      <alignment horizontal="right" wrapText="1"/>
    </xf>
    <xf numFmtId="0" fontId="38" fillId="28" borderId="12" xfId="0" applyFont="1" applyFill="1" applyBorder="1" applyAlignment="1">
      <alignment horizontal="right"/>
    </xf>
    <xf numFmtId="0" fontId="38" fillId="28" borderId="22" xfId="0" applyFont="1" applyFill="1" applyBorder="1" applyAlignment="1">
      <alignment horizontal="right"/>
    </xf>
    <xf numFmtId="0" fontId="13" fillId="29" borderId="25" xfId="0" applyFont="1" applyFill="1" applyBorder="1" applyAlignment="1">
      <alignment horizontal="right" wrapText="1"/>
    </xf>
    <xf numFmtId="0" fontId="38" fillId="28" borderId="12" xfId="0" applyFont="1" applyFill="1" applyBorder="1" applyAlignment="1">
      <alignment horizontal="right" wrapText="1"/>
    </xf>
    <xf numFmtId="0" fontId="13" fillId="29" borderId="31" xfId="0" applyFont="1" applyFill="1" applyBorder="1" applyAlignment="1">
      <alignment horizontal="right" wrapText="1"/>
    </xf>
    <xf numFmtId="0" fontId="13" fillId="29" borderId="12" xfId="0" applyFont="1" applyFill="1" applyBorder="1" applyAlignment="1">
      <alignment horizontal="right" wrapText="1"/>
    </xf>
    <xf numFmtId="0" fontId="13" fillId="29" borderId="27" xfId="0" applyFont="1" applyFill="1" applyBorder="1" applyAlignment="1">
      <alignment horizontal="right" wrapText="1"/>
    </xf>
    <xf numFmtId="14" fontId="13" fillId="29" borderId="24" xfId="0" applyNumberFormat="1" applyFont="1" applyFill="1" applyBorder="1" applyAlignment="1">
      <alignment horizontal="right" wrapText="1"/>
    </xf>
    <xf numFmtId="0" fontId="17" fillId="29" borderId="12" xfId="0" applyFont="1" applyFill="1" applyBorder="1" applyAlignment="1">
      <alignment horizontal="right" wrapText="1"/>
    </xf>
    <xf numFmtId="0" fontId="41" fillId="28" borderId="28" xfId="0" applyFont="1" applyFill="1" applyBorder="1" applyAlignment="1">
      <alignment horizontal="right" wrapText="1"/>
    </xf>
    <xf numFmtId="0" fontId="17" fillId="29" borderId="34" xfId="0" applyFont="1" applyFill="1" applyBorder="1" applyAlignment="1">
      <alignment horizontal="right" wrapText="1"/>
    </xf>
    <xf numFmtId="0" fontId="41" fillId="29" borderId="12" xfId="0" applyFont="1" applyFill="1" applyBorder="1" applyAlignment="1">
      <alignment horizontal="right" wrapText="1"/>
    </xf>
    <xf numFmtId="0" fontId="41" fillId="28" borderId="33" xfId="0" applyFont="1" applyFill="1" applyBorder="1" applyAlignment="1">
      <alignment horizontal="right" wrapText="1"/>
    </xf>
    <xf numFmtId="0" fontId="17" fillId="29" borderId="11" xfId="0" applyFont="1" applyFill="1" applyBorder="1" applyAlignment="1">
      <alignment horizontal="right" wrapText="1"/>
    </xf>
    <xf numFmtId="0" fontId="17" fillId="29" borderId="36" xfId="0" applyFont="1" applyFill="1" applyBorder="1" applyAlignment="1">
      <alignment horizontal="right" wrapText="1"/>
    </xf>
    <xf numFmtId="0" fontId="41" fillId="29" borderId="11" xfId="0" applyFont="1" applyFill="1" applyBorder="1" applyAlignment="1">
      <alignment horizontal="right" wrapText="1"/>
    </xf>
    <xf numFmtId="1" fontId="12" fillId="28" borderId="12" xfId="0" applyNumberFormat="1" applyFont="1" applyFill="1" applyBorder="1" applyAlignment="1">
      <alignment horizontal="right"/>
    </xf>
    <xf numFmtId="1" fontId="37" fillId="28" borderId="37" xfId="0" applyNumberFormat="1" applyFont="1" applyFill="1" applyBorder="1" applyAlignment="1">
      <alignment horizontal="right"/>
    </xf>
    <xf numFmtId="1" fontId="37" fillId="28" borderId="33" xfId="0" applyNumberFormat="1" applyFont="1" applyFill="1" applyBorder="1" applyAlignment="1">
      <alignment horizontal="right"/>
    </xf>
    <xf numFmtId="0" fontId="12" fillId="29" borderId="33" xfId="0" applyFont="1" applyFill="1" applyBorder="1" applyAlignment="1">
      <alignment/>
    </xf>
    <xf numFmtId="0" fontId="37" fillId="28" borderId="33" xfId="0" applyFont="1" applyFill="1" applyBorder="1" applyAlignment="1">
      <alignment horizontal="left" wrapText="1"/>
    </xf>
    <xf numFmtId="0" fontId="12" fillId="29" borderId="33" xfId="0" applyFont="1" applyFill="1" applyBorder="1" applyAlignment="1">
      <alignment horizontal="left" wrapText="1"/>
    </xf>
    <xf numFmtId="0" fontId="0" fillId="0" borderId="12" xfId="0" applyFill="1" applyBorder="1" applyAlignment="1" applyProtection="1">
      <alignment/>
      <protection/>
    </xf>
    <xf numFmtId="0" fontId="42" fillId="28" borderId="12" xfId="0" applyFont="1" applyFill="1" applyBorder="1" applyAlignment="1" applyProtection="1">
      <alignment/>
      <protection/>
    </xf>
    <xf numFmtId="0" fontId="43" fillId="28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19" fillId="28" borderId="16" xfId="48" applyFont="1" applyFill="1" applyBorder="1" applyProtection="1">
      <alignment/>
      <protection/>
    </xf>
    <xf numFmtId="0" fontId="43" fillId="28" borderId="16" xfId="0" applyFon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left"/>
      <protection/>
    </xf>
    <xf numFmtId="0" fontId="0" fillId="29" borderId="12" xfId="0" applyFill="1" applyBorder="1" applyAlignment="1">
      <alignment/>
    </xf>
    <xf numFmtId="1" fontId="37" fillId="28" borderId="15" xfId="0" applyNumberFormat="1" applyFont="1" applyFill="1" applyBorder="1" applyAlignment="1">
      <alignment wrapText="1"/>
    </xf>
    <xf numFmtId="1" fontId="37" fillId="28" borderId="34" xfId="0" applyNumberFormat="1" applyFont="1" applyFill="1" applyBorder="1" applyAlignment="1">
      <alignment wrapText="1"/>
    </xf>
    <xf numFmtId="1" fontId="37" fillId="28" borderId="12" xfId="0" applyNumberFormat="1" applyFont="1" applyFill="1" applyBorder="1" applyAlignment="1">
      <alignment wrapText="1"/>
    </xf>
    <xf numFmtId="0" fontId="0" fillId="0" borderId="0" xfId="0" applyFill="1" applyBorder="1" applyAlignment="1">
      <alignment textRotation="90"/>
    </xf>
    <xf numFmtId="0" fontId="12" fillId="29" borderId="24" xfId="0" applyFont="1" applyFill="1" applyBorder="1" applyAlignment="1">
      <alignment wrapText="1"/>
    </xf>
    <xf numFmtId="1" fontId="37" fillId="28" borderId="28" xfId="0" applyNumberFormat="1" applyFont="1" applyFill="1" applyBorder="1" applyAlignment="1">
      <alignment/>
    </xf>
    <xf numFmtId="0" fontId="37" fillId="28" borderId="12" xfId="0" applyFont="1" applyFill="1" applyBorder="1" applyAlignment="1">
      <alignment wrapText="1"/>
    </xf>
    <xf numFmtId="0" fontId="12" fillId="29" borderId="30" xfId="0" applyFont="1" applyFill="1" applyBorder="1" applyAlignment="1">
      <alignment wrapText="1"/>
    </xf>
    <xf numFmtId="0" fontId="12" fillId="29" borderId="12" xfId="0" applyFont="1" applyFill="1" applyBorder="1" applyAlignment="1">
      <alignment wrapText="1"/>
    </xf>
    <xf numFmtId="0" fontId="12" fillId="29" borderId="26" xfId="0" applyFont="1" applyFill="1" applyBorder="1" applyAlignment="1">
      <alignment wrapText="1"/>
    </xf>
    <xf numFmtId="1" fontId="37" fillId="33" borderId="12" xfId="0" applyNumberFormat="1" applyFont="1" applyFill="1" applyBorder="1" applyAlignment="1">
      <alignment/>
    </xf>
    <xf numFmtId="0" fontId="37" fillId="34" borderId="0" xfId="0" applyFont="1" applyFill="1" applyAlignment="1">
      <alignment/>
    </xf>
    <xf numFmtId="49" fontId="16" fillId="34" borderId="12" xfId="48" applyNumberFormat="1" applyFont="1" applyFill="1" applyBorder="1" applyProtection="1">
      <alignment/>
      <protection/>
    </xf>
    <xf numFmtId="0" fontId="16" fillId="34" borderId="12" xfId="48" applyFill="1" applyBorder="1" applyProtection="1">
      <alignment/>
      <protection/>
    </xf>
    <xf numFmtId="0" fontId="19" fillId="34" borderId="12" xfId="48" applyFont="1" applyFill="1" applyBorder="1" applyProtection="1">
      <alignment/>
      <protection/>
    </xf>
    <xf numFmtId="1" fontId="37" fillId="34" borderId="15" xfId="0" applyNumberFormat="1" applyFont="1" applyFill="1" applyBorder="1" applyAlignment="1">
      <alignment horizontal="right"/>
    </xf>
    <xf numFmtId="1" fontId="37" fillId="34" borderId="34" xfId="0" applyNumberFormat="1" applyFont="1" applyFill="1" applyBorder="1" applyAlignment="1">
      <alignment horizontal="right"/>
    </xf>
    <xf numFmtId="1" fontId="37" fillId="34" borderId="12" xfId="0" applyNumberFormat="1" applyFont="1" applyFill="1" applyBorder="1" applyAlignment="1">
      <alignment horizontal="right"/>
    </xf>
    <xf numFmtId="0" fontId="12" fillId="35" borderId="24" xfId="0" applyFont="1" applyFill="1" applyBorder="1" applyAlignment="1">
      <alignment/>
    </xf>
    <xf numFmtId="1" fontId="37" fillId="34" borderId="28" xfId="0" applyNumberFormat="1" applyFont="1" applyFill="1" applyBorder="1" applyAlignment="1">
      <alignment horizontal="right"/>
    </xf>
    <xf numFmtId="0" fontId="37" fillId="34" borderId="12" xfId="0" applyFont="1" applyFill="1" applyBorder="1" applyAlignment="1">
      <alignment horizontal="left" wrapText="1"/>
    </xf>
    <xf numFmtId="0" fontId="12" fillId="35" borderId="30" xfId="0" applyFont="1" applyFill="1" applyBorder="1" applyAlignment="1">
      <alignment/>
    </xf>
    <xf numFmtId="0" fontId="12" fillId="35" borderId="12" xfId="0" applyFont="1" applyFill="1" applyBorder="1" applyAlignment="1">
      <alignment horizontal="left" wrapText="1"/>
    </xf>
    <xf numFmtId="0" fontId="12" fillId="35" borderId="26" xfId="0" applyFont="1" applyFill="1" applyBorder="1" applyAlignment="1">
      <alignment/>
    </xf>
    <xf numFmtId="1" fontId="37" fillId="34" borderId="12" xfId="0" applyNumberFormat="1" applyFont="1" applyFill="1" applyBorder="1" applyAlignment="1">
      <alignment/>
    </xf>
    <xf numFmtId="1" fontId="38" fillId="28" borderId="0" xfId="0" applyNumberFormat="1" applyFont="1" applyFill="1" applyBorder="1" applyAlignment="1">
      <alignment/>
    </xf>
    <xf numFmtId="1" fontId="37" fillId="34" borderId="38" xfId="0" applyNumberFormat="1" applyFont="1" applyFill="1" applyBorder="1" applyAlignment="1">
      <alignment/>
    </xf>
    <xf numFmtId="0" fontId="13" fillId="29" borderId="39" xfId="0" applyFont="1" applyFill="1" applyBorder="1" applyAlignment="1">
      <alignment horizontal="right" wrapText="1"/>
    </xf>
    <xf numFmtId="0" fontId="17" fillId="29" borderId="28" xfId="0" applyFont="1" applyFill="1" applyBorder="1" applyAlignment="1">
      <alignment horizontal="right" wrapText="1"/>
    </xf>
    <xf numFmtId="0" fontId="17" fillId="29" borderId="40" xfId="0" applyFont="1" applyFill="1" applyBorder="1" applyAlignment="1">
      <alignment horizontal="right" wrapText="1"/>
    </xf>
    <xf numFmtId="49" fontId="16" fillId="34" borderId="33" xfId="48" applyNumberFormat="1" applyFill="1" applyBorder="1" applyProtection="1">
      <alignment/>
      <protection/>
    </xf>
    <xf numFmtId="0" fontId="16" fillId="34" borderId="33" xfId="48" applyFill="1" applyBorder="1" applyProtection="1">
      <alignment/>
      <protection/>
    </xf>
    <xf numFmtId="0" fontId="19" fillId="34" borderId="33" xfId="48" applyFont="1" applyFill="1" applyBorder="1" applyProtection="1">
      <alignment/>
      <protection/>
    </xf>
    <xf numFmtId="1" fontId="37" fillId="34" borderId="41" xfId="0" applyNumberFormat="1" applyFont="1" applyFill="1" applyBorder="1" applyAlignment="1">
      <alignment horizontal="right"/>
    </xf>
    <xf numFmtId="1" fontId="37" fillId="34" borderId="37" xfId="0" applyNumberFormat="1" applyFont="1" applyFill="1" applyBorder="1" applyAlignment="1">
      <alignment horizontal="right"/>
    </xf>
    <xf numFmtId="1" fontId="37" fillId="34" borderId="33" xfId="0" applyNumberFormat="1" applyFont="1" applyFill="1" applyBorder="1" applyAlignment="1">
      <alignment horizontal="right"/>
    </xf>
    <xf numFmtId="0" fontId="12" fillId="35" borderId="42" xfId="0" applyFont="1" applyFill="1" applyBorder="1" applyAlignment="1">
      <alignment/>
    </xf>
    <xf numFmtId="1" fontId="37" fillId="34" borderId="43" xfId="0" applyNumberFormat="1" applyFont="1" applyFill="1" applyBorder="1" applyAlignment="1">
      <alignment horizontal="right"/>
    </xf>
    <xf numFmtId="0" fontId="37" fillId="34" borderId="33" xfId="0" applyFont="1" applyFill="1" applyBorder="1" applyAlignment="1">
      <alignment horizontal="left" wrapText="1"/>
    </xf>
    <xf numFmtId="0" fontId="12" fillId="35" borderId="44" xfId="0" applyFont="1" applyFill="1" applyBorder="1" applyAlignment="1">
      <alignment/>
    </xf>
    <xf numFmtId="0" fontId="12" fillId="35" borderId="33" xfId="0" applyFont="1" applyFill="1" applyBorder="1" applyAlignment="1">
      <alignment horizontal="left" wrapText="1"/>
    </xf>
    <xf numFmtId="0" fontId="12" fillId="35" borderId="45" xfId="0" applyFont="1" applyFill="1" applyBorder="1" applyAlignment="1">
      <alignment/>
    </xf>
    <xf numFmtId="0" fontId="38" fillId="28" borderId="46" xfId="0" applyFont="1" applyFill="1" applyBorder="1" applyAlignment="1">
      <alignment horizontal="left" wrapText="1"/>
    </xf>
    <xf numFmtId="177" fontId="13" fillId="29" borderId="47" xfId="0" applyNumberFormat="1" applyFont="1" applyFill="1" applyBorder="1" applyAlignment="1">
      <alignment horizontal="left" wrapText="1"/>
    </xf>
    <xf numFmtId="0" fontId="13" fillId="29" borderId="47" xfId="0" applyFont="1" applyFill="1" applyBorder="1" applyAlignment="1">
      <alignment horizontal="left" wrapText="1"/>
    </xf>
    <xf numFmtId="0" fontId="13" fillId="29" borderId="48" xfId="0" applyFont="1" applyFill="1" applyBorder="1" applyAlignment="1">
      <alignment horizontal="left" wrapText="1"/>
    </xf>
    <xf numFmtId="0" fontId="13" fillId="29" borderId="49" xfId="0" applyFont="1" applyFill="1" applyBorder="1" applyAlignment="1">
      <alignment horizontal="left" wrapText="1"/>
    </xf>
    <xf numFmtId="14" fontId="13" fillId="29" borderId="47" xfId="0" applyNumberFormat="1" applyFont="1" applyFill="1" applyBorder="1" applyAlignment="1">
      <alignment horizontal="left" wrapText="1"/>
    </xf>
    <xf numFmtId="14" fontId="13" fillId="29" borderId="49" xfId="0" applyNumberFormat="1" applyFont="1" applyFill="1" applyBorder="1" applyAlignment="1">
      <alignment horizontal="left" wrapText="1"/>
    </xf>
    <xf numFmtId="16" fontId="13" fillId="29" borderId="47" xfId="0" applyNumberFormat="1" applyFont="1" applyFill="1" applyBorder="1" applyAlignment="1">
      <alignment horizontal="left" wrapText="1"/>
    </xf>
    <xf numFmtId="0" fontId="13" fillId="29" borderId="50" xfId="0" applyFont="1" applyFill="1" applyBorder="1" applyAlignment="1">
      <alignment horizontal="left" wrapText="1"/>
    </xf>
    <xf numFmtId="0" fontId="38" fillId="28" borderId="51" xfId="0" applyFont="1" applyFill="1" applyBorder="1" applyAlignment="1">
      <alignment horizontal="right" wrapText="1"/>
    </xf>
    <xf numFmtId="0" fontId="38" fillId="28" borderId="52" xfId="0" applyFont="1" applyFill="1" applyBorder="1" applyAlignment="1">
      <alignment horizontal="left" wrapText="1"/>
    </xf>
    <xf numFmtId="0" fontId="41" fillId="28" borderId="51" xfId="0" applyFont="1" applyFill="1" applyBorder="1" applyAlignment="1">
      <alignment horizontal="right" wrapText="1"/>
    </xf>
    <xf numFmtId="0" fontId="38" fillId="28" borderId="53" xfId="0" applyFont="1" applyFill="1" applyBorder="1" applyAlignment="1">
      <alignment horizontal="left" wrapText="1"/>
    </xf>
    <xf numFmtId="0" fontId="41" fillId="28" borderId="54" xfId="0" applyFont="1" applyFill="1" applyBorder="1" applyAlignment="1">
      <alignment horizontal="right" wrapText="1"/>
    </xf>
    <xf numFmtId="0" fontId="38" fillId="28" borderId="11" xfId="0" applyFont="1" applyFill="1" applyBorder="1" applyAlignment="1">
      <alignment/>
    </xf>
    <xf numFmtId="0" fontId="38" fillId="28" borderId="55" xfId="0" applyFont="1" applyFill="1" applyBorder="1" applyAlignment="1">
      <alignment horizontal="left" wrapText="1"/>
    </xf>
    <xf numFmtId="0" fontId="38" fillId="33" borderId="10" xfId="0" applyFont="1" applyFill="1" applyBorder="1" applyAlignment="1">
      <alignment horizontal="left" wrapText="1"/>
    </xf>
    <xf numFmtId="0" fontId="38" fillId="33" borderId="12" xfId="0" applyFont="1" applyFill="1" applyBorder="1" applyAlignment="1">
      <alignment horizontal="right" wrapText="1"/>
    </xf>
    <xf numFmtId="0" fontId="41" fillId="33" borderId="12" xfId="0" applyFont="1" applyFill="1" applyBorder="1" applyAlignment="1">
      <alignment horizontal="right" wrapText="1"/>
    </xf>
    <xf numFmtId="0" fontId="41" fillId="33" borderId="11" xfId="0" applyFont="1" applyFill="1" applyBorder="1" applyAlignment="1">
      <alignment horizontal="right" wrapText="1"/>
    </xf>
    <xf numFmtId="1" fontId="37" fillId="33" borderId="38" xfId="0" applyNumberFormat="1" applyFont="1" applyFill="1" applyBorder="1" applyAlignment="1">
      <alignment/>
    </xf>
    <xf numFmtId="1" fontId="37" fillId="33" borderId="22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216"/>
  <sheetViews>
    <sheetView tabSelected="1" zoomScalePageLayoutView="0" workbookViewId="0" topLeftCell="A1">
      <pane xSplit="5" ySplit="5" topLeftCell="AG18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98" sqref="F198:BL198"/>
    </sheetView>
  </sheetViews>
  <sheetFormatPr defaultColWidth="8.8515625" defaultRowHeight="18.75" customHeight="1"/>
  <cols>
    <col min="1" max="1" width="5.421875" style="4" customWidth="1"/>
    <col min="2" max="3" width="5.28125" style="4" customWidth="1"/>
    <col min="4" max="4" width="13.57421875" style="10" customWidth="1"/>
    <col min="5" max="5" width="18.57421875" style="4" customWidth="1"/>
    <col min="6" max="6" width="4.8515625" style="4" customWidth="1"/>
    <col min="7" max="7" width="4.140625" style="4" customWidth="1"/>
    <col min="8" max="8" width="5.57421875" style="4" customWidth="1"/>
    <col min="9" max="9" width="5.421875" style="4" customWidth="1"/>
    <col min="10" max="11" width="5.28125" style="4" customWidth="1"/>
    <col min="12" max="12" width="4.28125" style="4" customWidth="1"/>
    <col min="13" max="13" width="5.28125" style="4" customWidth="1"/>
    <col min="14" max="14" width="5.421875" style="4" customWidth="1"/>
    <col min="15" max="15" width="5.28125" style="4" customWidth="1"/>
    <col min="16" max="17" width="4.421875" style="4" customWidth="1"/>
    <col min="18" max="19" width="5.57421875" style="4" customWidth="1"/>
    <col min="20" max="21" width="5.421875" style="4" customWidth="1"/>
    <col min="22" max="23" width="5.28125" style="4" customWidth="1"/>
    <col min="24" max="24" width="5.421875" style="4" customWidth="1"/>
    <col min="25" max="28" width="4.28125" style="4" customWidth="1"/>
    <col min="29" max="29" width="5.421875" style="49" customWidth="1"/>
    <col min="30" max="30" width="5.57421875" style="4" customWidth="1"/>
    <col min="31" max="31" width="5.421875" style="49" customWidth="1"/>
    <col min="32" max="32" width="5.28125" style="4" customWidth="1"/>
    <col min="33" max="33" width="5.28125" style="49" customWidth="1"/>
    <col min="34" max="34" width="5.421875" style="4" customWidth="1"/>
    <col min="35" max="35" width="4.28125" style="4" customWidth="1"/>
    <col min="36" max="36" width="4.140625" style="4" customWidth="1"/>
    <col min="37" max="37" width="5.421875" style="4" customWidth="1"/>
    <col min="38" max="38" width="5.421875" style="49" customWidth="1"/>
    <col min="39" max="41" width="5.28125" style="4" customWidth="1"/>
    <col min="42" max="42" width="5.7109375" style="49" customWidth="1"/>
    <col min="43" max="43" width="4.421875" style="49" customWidth="1"/>
    <col min="44" max="45" width="4.57421875" style="49" customWidth="1"/>
    <col min="46" max="46" width="4.421875" style="49" customWidth="1"/>
    <col min="47" max="48" width="5.421875" style="49" customWidth="1"/>
    <col min="49" max="55" width="5.28125" style="49" customWidth="1"/>
    <col min="56" max="56" width="4.57421875" style="49" customWidth="1"/>
    <col min="57" max="57" width="4.140625" style="49" customWidth="1"/>
    <col min="58" max="58" width="5.421875" style="49" customWidth="1"/>
    <col min="59" max="60" width="5.28125" style="49" customWidth="1"/>
    <col min="61" max="61" width="4.421875" style="49" customWidth="1"/>
    <col min="62" max="62" width="4.7109375" style="49" customWidth="1"/>
    <col min="63" max="63" width="5.28125" style="49" customWidth="1"/>
    <col min="64" max="64" width="6.140625" style="49" customWidth="1"/>
    <col min="65" max="70" width="5.28125" style="49" customWidth="1"/>
    <col min="71" max="71" width="4.421875" style="49" customWidth="1"/>
    <col min="72" max="72" width="4.57421875" style="49" customWidth="1"/>
    <col min="73" max="78" width="5.28125" style="49" customWidth="1"/>
    <col min="79" max="82" width="6.421875" style="49" customWidth="1"/>
    <col min="83" max="83" width="6.7109375" style="49" customWidth="1"/>
    <col min="84" max="84" width="6.57421875" style="49" customWidth="1"/>
    <col min="85" max="85" width="5.57421875" style="49" customWidth="1"/>
    <col min="86" max="86" width="6.57421875" style="49" customWidth="1"/>
    <col min="87" max="88" width="6.421875" style="49" customWidth="1"/>
    <col min="89" max="89" width="6.57421875" style="49" customWidth="1"/>
    <col min="90" max="90" width="5.421875" style="49" customWidth="1"/>
    <col min="91" max="91" width="6.57421875" style="49" customWidth="1"/>
    <col min="92" max="93" width="6.7109375" style="49" customWidth="1"/>
    <col min="94" max="94" width="6.57421875" style="49" customWidth="1"/>
    <col min="95" max="95" width="6.421875" style="49" customWidth="1"/>
    <col min="96" max="96" width="9.28125" style="4" customWidth="1"/>
    <col min="97" max="97" width="5.421875" style="4" customWidth="1"/>
    <col min="98" max="98" width="5.140625" style="4" customWidth="1"/>
    <col min="99" max="99" width="5.28125" style="10" customWidth="1"/>
    <col min="100" max="101" width="14.140625" style="4" customWidth="1"/>
    <col min="102" max="16384" width="8.8515625" style="4" customWidth="1"/>
  </cols>
  <sheetData>
    <row r="1" spans="1:101" ht="18.75" customHeight="1" thickBot="1">
      <c r="A1" s="1"/>
      <c r="B1" s="77" t="s">
        <v>398</v>
      </c>
      <c r="C1" s="5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5"/>
      <c r="AD1" s="1"/>
      <c r="AE1" s="45"/>
      <c r="AF1" s="1"/>
      <c r="AG1" s="45"/>
      <c r="AH1" s="1"/>
      <c r="AI1" s="1"/>
      <c r="AJ1" s="1"/>
      <c r="AK1" s="1"/>
      <c r="AL1" s="45"/>
      <c r="AM1" s="1"/>
      <c r="AN1" s="1"/>
      <c r="AO1" s="1"/>
      <c r="AP1" s="45" t="s">
        <v>397</v>
      </c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D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1"/>
      <c r="CS1" s="1"/>
      <c r="CT1" s="1"/>
      <c r="CU1" s="1"/>
      <c r="CV1" s="6"/>
      <c r="CW1" s="1"/>
    </row>
    <row r="2" spans="1:101" ht="43.5" customHeight="1">
      <c r="A2" s="167" t="s">
        <v>768</v>
      </c>
      <c r="B2" s="7" t="s">
        <v>34</v>
      </c>
      <c r="C2" s="8" t="s">
        <v>35</v>
      </c>
      <c r="D2" s="2" t="s">
        <v>37</v>
      </c>
      <c r="E2" s="2" t="s">
        <v>36</v>
      </c>
      <c r="F2" s="2" t="s">
        <v>358</v>
      </c>
      <c r="G2" s="2" t="s">
        <v>400</v>
      </c>
      <c r="H2" s="2" t="s">
        <v>403</v>
      </c>
      <c r="I2" s="2" t="s">
        <v>405</v>
      </c>
      <c r="J2" s="2" t="s">
        <v>407</v>
      </c>
      <c r="K2" s="2" t="s">
        <v>410</v>
      </c>
      <c r="L2" s="2" t="s">
        <v>412</v>
      </c>
      <c r="M2" s="2" t="s">
        <v>414</v>
      </c>
      <c r="N2" s="2" t="s">
        <v>417</v>
      </c>
      <c r="O2" s="2" t="s">
        <v>419</v>
      </c>
      <c r="P2" s="2" t="s">
        <v>421</v>
      </c>
      <c r="Q2" s="2" t="s">
        <v>458</v>
      </c>
      <c r="R2" s="2" t="s">
        <v>447</v>
      </c>
      <c r="S2" s="2" t="s">
        <v>449</v>
      </c>
      <c r="T2" s="14" t="s">
        <v>451</v>
      </c>
      <c r="U2" s="14" t="s">
        <v>454</v>
      </c>
      <c r="V2" s="2" t="s">
        <v>454</v>
      </c>
      <c r="W2" s="2" t="s">
        <v>460</v>
      </c>
      <c r="X2" s="2" t="s">
        <v>462</v>
      </c>
      <c r="Y2" s="2" t="s">
        <v>465</v>
      </c>
      <c r="Z2" s="2" t="s">
        <v>467</v>
      </c>
      <c r="AA2" s="2" t="s">
        <v>477</v>
      </c>
      <c r="AB2" s="2" t="s">
        <v>470</v>
      </c>
      <c r="AC2" s="168" t="s">
        <v>472</v>
      </c>
      <c r="AD2" s="2" t="s">
        <v>475</v>
      </c>
      <c r="AE2" s="168" t="s">
        <v>479</v>
      </c>
      <c r="AF2" s="2" t="s">
        <v>481</v>
      </c>
      <c r="AG2" s="169" t="s">
        <v>485</v>
      </c>
      <c r="AH2" s="2" t="s">
        <v>483</v>
      </c>
      <c r="AI2" s="2" t="s">
        <v>487</v>
      </c>
      <c r="AJ2" s="2" t="s">
        <v>489</v>
      </c>
      <c r="AK2" s="2" t="s">
        <v>494</v>
      </c>
      <c r="AL2" s="168" t="s">
        <v>492</v>
      </c>
      <c r="AM2" s="2" t="s">
        <v>497</v>
      </c>
      <c r="AN2" s="56" t="s">
        <v>499</v>
      </c>
      <c r="AO2" s="2" t="s">
        <v>501</v>
      </c>
      <c r="AP2" s="170" t="s">
        <v>503</v>
      </c>
      <c r="AQ2" s="171" t="s">
        <v>506</v>
      </c>
      <c r="AR2" s="172" t="s">
        <v>508</v>
      </c>
      <c r="AS2" s="172" t="s">
        <v>510</v>
      </c>
      <c r="AT2" s="173" t="s">
        <v>521</v>
      </c>
      <c r="AU2" s="169" t="s">
        <v>512</v>
      </c>
      <c r="AV2" s="169" t="s">
        <v>516</v>
      </c>
      <c r="AW2" s="169" t="s">
        <v>514</v>
      </c>
      <c r="AX2" s="169" t="s">
        <v>518</v>
      </c>
      <c r="AY2" s="169" t="s">
        <v>526</v>
      </c>
      <c r="AZ2" s="169" t="s">
        <v>524</v>
      </c>
      <c r="BA2" s="169" t="s">
        <v>529</v>
      </c>
      <c r="BB2" s="169" t="s">
        <v>625</v>
      </c>
      <c r="BC2" s="169"/>
      <c r="BD2" s="169" t="s">
        <v>546</v>
      </c>
      <c r="BE2" s="169" t="s">
        <v>548</v>
      </c>
      <c r="BF2" s="169" t="s">
        <v>551</v>
      </c>
      <c r="BG2" s="169" t="s">
        <v>552</v>
      </c>
      <c r="BH2" s="169" t="s">
        <v>554</v>
      </c>
      <c r="BI2" s="169" t="s">
        <v>556</v>
      </c>
      <c r="BJ2" s="169" t="s">
        <v>558</v>
      </c>
      <c r="BK2" s="169" t="s">
        <v>592</v>
      </c>
      <c r="BL2" s="169" t="s">
        <v>589</v>
      </c>
      <c r="BM2" s="169" t="s">
        <v>560</v>
      </c>
      <c r="BN2" s="169" t="s">
        <v>562</v>
      </c>
      <c r="BO2" s="169" t="s">
        <v>564</v>
      </c>
      <c r="BP2" s="169" t="s">
        <v>566</v>
      </c>
      <c r="BQ2" s="169" t="s">
        <v>568</v>
      </c>
      <c r="BR2" s="169" t="s">
        <v>570</v>
      </c>
      <c r="BS2" s="169" t="s">
        <v>572</v>
      </c>
      <c r="BT2" s="169" t="s">
        <v>574</v>
      </c>
      <c r="BU2" s="169" t="s">
        <v>577</v>
      </c>
      <c r="BV2" s="169" t="s">
        <v>590</v>
      </c>
      <c r="BW2" s="169" t="s">
        <v>579</v>
      </c>
      <c r="BX2" s="169" t="s">
        <v>581</v>
      </c>
      <c r="BY2" s="169" t="s">
        <v>585</v>
      </c>
      <c r="BZ2" s="169" t="s">
        <v>587</v>
      </c>
      <c r="CA2" s="169" t="s">
        <v>594</v>
      </c>
      <c r="CB2" s="169" t="s">
        <v>594</v>
      </c>
      <c r="CC2" s="174" t="s">
        <v>596</v>
      </c>
      <c r="CD2" s="169" t="s">
        <v>599</v>
      </c>
      <c r="CE2" s="169" t="s">
        <v>601</v>
      </c>
      <c r="CF2" s="169" t="s">
        <v>603</v>
      </c>
      <c r="CG2" s="169" t="s">
        <v>605</v>
      </c>
      <c r="CH2" s="169" t="s">
        <v>607</v>
      </c>
      <c r="CI2" s="169" t="s">
        <v>609</v>
      </c>
      <c r="CJ2" s="169" t="s">
        <v>611</v>
      </c>
      <c r="CK2" s="169" t="s">
        <v>613</v>
      </c>
      <c r="CL2" s="169" t="s">
        <v>615</v>
      </c>
      <c r="CM2" s="169" t="s">
        <v>617</v>
      </c>
      <c r="CN2" s="169" t="s">
        <v>619</v>
      </c>
      <c r="CO2" s="174" t="s">
        <v>621</v>
      </c>
      <c r="CP2" s="169" t="s">
        <v>623</v>
      </c>
      <c r="CQ2" s="175" t="s">
        <v>629</v>
      </c>
      <c r="CR2" s="183" t="s">
        <v>631</v>
      </c>
      <c r="CS2" s="183" t="s">
        <v>768</v>
      </c>
      <c r="CT2" s="2" t="s">
        <v>367</v>
      </c>
      <c r="CU2" s="2" t="s">
        <v>201</v>
      </c>
      <c r="CV2" s="2" t="s">
        <v>37</v>
      </c>
      <c r="CW2" s="12" t="s">
        <v>36</v>
      </c>
    </row>
    <row r="3" spans="1:101" ht="18.75" customHeight="1">
      <c r="A3" s="176"/>
      <c r="B3" s="34" t="s">
        <v>196</v>
      </c>
      <c r="C3" s="35"/>
      <c r="D3" s="35"/>
      <c r="E3" s="9"/>
      <c r="F3" s="93" t="s">
        <v>395</v>
      </c>
      <c r="G3" s="93" t="s">
        <v>401</v>
      </c>
      <c r="H3" s="94" t="s">
        <v>395</v>
      </c>
      <c r="I3" s="94" t="s">
        <v>401</v>
      </c>
      <c r="J3" s="95" t="s">
        <v>408</v>
      </c>
      <c r="K3" s="95"/>
      <c r="L3" s="95"/>
      <c r="M3" s="95" t="s">
        <v>401</v>
      </c>
      <c r="N3" s="95" t="s">
        <v>401</v>
      </c>
      <c r="O3" s="95" t="s">
        <v>401</v>
      </c>
      <c r="P3" s="95" t="s">
        <v>401</v>
      </c>
      <c r="Q3" s="95"/>
      <c r="R3" s="95" t="s">
        <v>401</v>
      </c>
      <c r="S3" s="95" t="s">
        <v>401</v>
      </c>
      <c r="T3" s="93" t="s">
        <v>452</v>
      </c>
      <c r="U3" s="93"/>
      <c r="V3" s="95" t="s">
        <v>455</v>
      </c>
      <c r="W3" s="95" t="s">
        <v>401</v>
      </c>
      <c r="X3" s="95" t="s">
        <v>463</v>
      </c>
      <c r="Y3" s="95" t="s">
        <v>401</v>
      </c>
      <c r="Z3" s="95" t="s">
        <v>468</v>
      </c>
      <c r="AA3" s="95"/>
      <c r="AB3" s="95" t="s">
        <v>401</v>
      </c>
      <c r="AC3" s="96" t="s">
        <v>473</v>
      </c>
      <c r="AD3" s="95" t="s">
        <v>401</v>
      </c>
      <c r="AE3" s="96" t="s">
        <v>401</v>
      </c>
      <c r="AF3" s="95" t="s">
        <v>468</v>
      </c>
      <c r="AG3" s="96" t="s">
        <v>401</v>
      </c>
      <c r="AH3" s="95" t="s">
        <v>401</v>
      </c>
      <c r="AI3" s="95" t="s">
        <v>401</v>
      </c>
      <c r="AJ3" s="95" t="s">
        <v>490</v>
      </c>
      <c r="AK3" s="95" t="s">
        <v>495</v>
      </c>
      <c r="AL3" s="96" t="s">
        <v>401</v>
      </c>
      <c r="AM3" s="95" t="s">
        <v>401</v>
      </c>
      <c r="AN3" s="94" t="s">
        <v>395</v>
      </c>
      <c r="AO3" s="97" t="s">
        <v>401</v>
      </c>
      <c r="AP3" s="98" t="s">
        <v>504</v>
      </c>
      <c r="AQ3" s="99"/>
      <c r="AR3" s="100" t="s">
        <v>401</v>
      </c>
      <c r="AS3" s="100" t="s">
        <v>468</v>
      </c>
      <c r="AT3" s="101" t="s">
        <v>522</v>
      </c>
      <c r="AU3" s="96" t="s">
        <v>401</v>
      </c>
      <c r="AV3" s="96"/>
      <c r="AW3" s="96" t="s">
        <v>401</v>
      </c>
      <c r="AX3" s="96" t="s">
        <v>519</v>
      </c>
      <c r="AY3" s="96" t="s">
        <v>527</v>
      </c>
      <c r="AZ3" s="96" t="s">
        <v>468</v>
      </c>
      <c r="BA3" s="96" t="s">
        <v>401</v>
      </c>
      <c r="BB3" s="96" t="s">
        <v>626</v>
      </c>
      <c r="BC3" s="96" t="s">
        <v>626</v>
      </c>
      <c r="BD3" s="96" t="s">
        <v>401</v>
      </c>
      <c r="BE3" s="96" t="s">
        <v>401</v>
      </c>
      <c r="BF3" s="96" t="s">
        <v>401</v>
      </c>
      <c r="BG3" s="96" t="s">
        <v>401</v>
      </c>
      <c r="BH3" s="96" t="s">
        <v>401</v>
      </c>
      <c r="BI3" s="96"/>
      <c r="BJ3" s="96" t="s">
        <v>401</v>
      </c>
      <c r="BK3" s="96"/>
      <c r="BL3" s="96" t="s">
        <v>583</v>
      </c>
      <c r="BM3" s="96" t="s">
        <v>401</v>
      </c>
      <c r="BN3" s="96"/>
      <c r="BO3" s="96" t="s">
        <v>401</v>
      </c>
      <c r="BP3" s="96"/>
      <c r="BQ3" s="96" t="s">
        <v>401</v>
      </c>
      <c r="BR3" s="96"/>
      <c r="BS3" s="96" t="s">
        <v>401</v>
      </c>
      <c r="BT3" s="96" t="s">
        <v>575</v>
      </c>
      <c r="BU3" s="96" t="s">
        <v>401</v>
      </c>
      <c r="BV3" s="96" t="s">
        <v>583</v>
      </c>
      <c r="BW3" s="96" t="s">
        <v>401</v>
      </c>
      <c r="BX3" s="96" t="s">
        <v>401</v>
      </c>
      <c r="BY3" s="96" t="s">
        <v>401</v>
      </c>
      <c r="BZ3" s="96" t="s">
        <v>401</v>
      </c>
      <c r="CA3" s="96" t="s">
        <v>401</v>
      </c>
      <c r="CB3" s="96" t="s">
        <v>583</v>
      </c>
      <c r="CC3" s="96" t="s">
        <v>401</v>
      </c>
      <c r="CD3" s="96" t="s">
        <v>583</v>
      </c>
      <c r="CE3" s="96" t="s">
        <v>401</v>
      </c>
      <c r="CF3" s="96" t="s">
        <v>401</v>
      </c>
      <c r="CG3" s="96" t="s">
        <v>401</v>
      </c>
      <c r="CH3" s="96" t="s">
        <v>401</v>
      </c>
      <c r="CI3" s="96" t="s">
        <v>401</v>
      </c>
      <c r="CJ3" s="96"/>
      <c r="CK3" s="96" t="s">
        <v>401</v>
      </c>
      <c r="CL3" s="96" t="s">
        <v>401</v>
      </c>
      <c r="CM3" s="96" t="s">
        <v>401</v>
      </c>
      <c r="CN3" s="96" t="s">
        <v>401</v>
      </c>
      <c r="CO3" s="96"/>
      <c r="CP3" s="96"/>
      <c r="CQ3" s="152"/>
      <c r="CR3" s="184"/>
      <c r="CS3" s="184"/>
      <c r="CT3" s="9"/>
      <c r="CU3" s="9"/>
      <c r="CV3" s="9"/>
      <c r="CW3" s="177"/>
    </row>
    <row r="4" spans="1:101" ht="18.75" customHeight="1" thickBot="1">
      <c r="A4" s="178"/>
      <c r="B4" s="13" t="s">
        <v>356</v>
      </c>
      <c r="C4" s="36"/>
      <c r="D4" s="36"/>
      <c r="E4" s="37"/>
      <c r="F4" s="38">
        <v>30</v>
      </c>
      <c r="G4" s="38">
        <v>15</v>
      </c>
      <c r="H4" s="38">
        <v>16</v>
      </c>
      <c r="I4" s="38">
        <v>20</v>
      </c>
      <c r="J4" s="38">
        <v>22</v>
      </c>
      <c r="K4" s="38">
        <v>1</v>
      </c>
      <c r="L4" s="38">
        <v>36</v>
      </c>
      <c r="M4" s="38">
        <v>20</v>
      </c>
      <c r="N4" s="38">
        <v>22</v>
      </c>
      <c r="O4" s="38">
        <v>29</v>
      </c>
      <c r="P4" s="38">
        <v>23</v>
      </c>
      <c r="Q4" s="38">
        <v>2</v>
      </c>
      <c r="R4" s="38">
        <v>19</v>
      </c>
      <c r="S4" s="38">
        <v>20</v>
      </c>
      <c r="T4" s="38">
        <v>12</v>
      </c>
      <c r="U4" s="38">
        <v>2</v>
      </c>
      <c r="V4" s="38">
        <v>56</v>
      </c>
      <c r="W4" s="38">
        <v>20</v>
      </c>
      <c r="X4" s="38">
        <v>9</v>
      </c>
      <c r="Y4" s="38">
        <v>22</v>
      </c>
      <c r="Z4" s="38">
        <v>9</v>
      </c>
      <c r="AA4" s="38">
        <v>2</v>
      </c>
      <c r="AB4" s="38">
        <v>22</v>
      </c>
      <c r="AC4" s="102">
        <v>16</v>
      </c>
      <c r="AD4" s="38">
        <v>19</v>
      </c>
      <c r="AE4" s="102">
        <v>23</v>
      </c>
      <c r="AF4" s="38">
        <v>17</v>
      </c>
      <c r="AG4" s="102">
        <v>48</v>
      </c>
      <c r="AH4" s="38">
        <v>14</v>
      </c>
      <c r="AI4" s="38">
        <v>25</v>
      </c>
      <c r="AJ4" s="38">
        <v>5</v>
      </c>
      <c r="AK4" s="38">
        <v>47</v>
      </c>
      <c r="AL4" s="102">
        <v>23</v>
      </c>
      <c r="AM4" s="38">
        <v>20</v>
      </c>
      <c r="AN4" s="103">
        <v>51</v>
      </c>
      <c r="AO4" s="38">
        <v>18</v>
      </c>
      <c r="AP4" s="104">
        <v>6</v>
      </c>
      <c r="AQ4" s="105">
        <v>1</v>
      </c>
      <c r="AR4" s="102">
        <v>24</v>
      </c>
      <c r="AS4" s="102">
        <v>7</v>
      </c>
      <c r="AT4" s="106">
        <v>41</v>
      </c>
      <c r="AU4" s="102">
        <v>19</v>
      </c>
      <c r="AV4" s="102">
        <v>2</v>
      </c>
      <c r="AW4" s="102">
        <v>12</v>
      </c>
      <c r="AX4" s="102">
        <v>5</v>
      </c>
      <c r="AY4" s="102">
        <v>51</v>
      </c>
      <c r="AZ4" s="102">
        <v>3</v>
      </c>
      <c r="BA4" s="102">
        <v>18</v>
      </c>
      <c r="BB4" s="102">
        <v>19</v>
      </c>
      <c r="BC4" s="102">
        <v>6</v>
      </c>
      <c r="BD4" s="102">
        <v>21</v>
      </c>
      <c r="BE4" s="102">
        <v>29</v>
      </c>
      <c r="BF4" s="102">
        <v>27</v>
      </c>
      <c r="BG4" s="102">
        <v>21</v>
      </c>
      <c r="BH4" s="102">
        <v>24</v>
      </c>
      <c r="BI4" s="102">
        <v>4</v>
      </c>
      <c r="BJ4" s="102">
        <v>22</v>
      </c>
      <c r="BK4" s="102">
        <v>190</v>
      </c>
      <c r="BL4" s="102">
        <v>57</v>
      </c>
      <c r="BM4" s="102">
        <v>19</v>
      </c>
      <c r="BN4" s="102">
        <v>1</v>
      </c>
      <c r="BO4" s="102">
        <v>32</v>
      </c>
      <c r="BP4" s="102">
        <v>3</v>
      </c>
      <c r="BQ4" s="102">
        <v>16</v>
      </c>
      <c r="BR4" s="102">
        <v>7</v>
      </c>
      <c r="BS4" s="102">
        <v>27</v>
      </c>
      <c r="BT4" s="102"/>
      <c r="BU4" s="102">
        <v>20</v>
      </c>
      <c r="BV4" s="102">
        <v>52</v>
      </c>
      <c r="BW4" s="102">
        <v>8</v>
      </c>
      <c r="BX4" s="102">
        <v>17</v>
      </c>
      <c r="BY4" s="102">
        <v>26</v>
      </c>
      <c r="BZ4" s="102">
        <v>17</v>
      </c>
      <c r="CA4" s="102">
        <v>3</v>
      </c>
      <c r="CB4" s="102">
        <v>47</v>
      </c>
      <c r="CC4" s="102">
        <v>23</v>
      </c>
      <c r="CD4" s="102">
        <v>48</v>
      </c>
      <c r="CE4" s="102">
        <v>25</v>
      </c>
      <c r="CF4" s="102">
        <v>26</v>
      </c>
      <c r="CG4" s="102">
        <v>31</v>
      </c>
      <c r="CH4" s="102">
        <v>9</v>
      </c>
      <c r="CI4" s="102">
        <v>31</v>
      </c>
      <c r="CJ4" s="102">
        <v>15</v>
      </c>
      <c r="CK4" s="102">
        <v>24</v>
      </c>
      <c r="CL4" s="102">
        <v>20</v>
      </c>
      <c r="CM4" s="102">
        <v>26</v>
      </c>
      <c r="CN4" s="102">
        <v>25</v>
      </c>
      <c r="CO4" s="102"/>
      <c r="CP4" s="102">
        <v>2</v>
      </c>
      <c r="CQ4" s="153">
        <v>1920</v>
      </c>
      <c r="CR4" s="185">
        <f>SUM(F4:CQ4)</f>
        <v>3884</v>
      </c>
      <c r="CS4" s="185"/>
      <c r="CT4" s="9"/>
      <c r="CU4" s="37"/>
      <c r="CV4" s="37"/>
      <c r="CW4" s="179"/>
    </row>
    <row r="5" spans="1:101" ht="18.75" customHeight="1" thickBot="1">
      <c r="A5" s="180"/>
      <c r="B5" s="13" t="s">
        <v>357</v>
      </c>
      <c r="C5" s="181"/>
      <c r="D5" s="3"/>
      <c r="E5" s="3"/>
      <c r="F5" s="66">
        <v>16</v>
      </c>
      <c r="G5" s="66">
        <v>15</v>
      </c>
      <c r="H5" s="66">
        <v>16</v>
      </c>
      <c r="I5" s="66">
        <v>20</v>
      </c>
      <c r="J5" s="66">
        <v>21</v>
      </c>
      <c r="K5" s="66">
        <v>1</v>
      </c>
      <c r="L5" s="66">
        <v>27</v>
      </c>
      <c r="M5" s="66">
        <v>20</v>
      </c>
      <c r="N5" s="66">
        <v>22</v>
      </c>
      <c r="O5" s="66">
        <v>29</v>
      </c>
      <c r="P5" s="66">
        <v>23</v>
      </c>
      <c r="Q5" s="66">
        <v>2</v>
      </c>
      <c r="R5" s="66">
        <v>19</v>
      </c>
      <c r="S5" s="66">
        <v>20</v>
      </c>
      <c r="T5" s="66">
        <v>10</v>
      </c>
      <c r="U5" s="66">
        <v>2</v>
      </c>
      <c r="V5" s="66">
        <v>56</v>
      </c>
      <c r="W5" s="66">
        <v>19</v>
      </c>
      <c r="X5" s="66">
        <v>7</v>
      </c>
      <c r="Y5" s="66">
        <v>22</v>
      </c>
      <c r="Z5" s="66">
        <v>8</v>
      </c>
      <c r="AA5" s="66">
        <v>2</v>
      </c>
      <c r="AB5" s="66">
        <v>21</v>
      </c>
      <c r="AC5" s="107">
        <v>12</v>
      </c>
      <c r="AD5" s="66">
        <v>19</v>
      </c>
      <c r="AE5" s="107">
        <v>21</v>
      </c>
      <c r="AF5" s="66">
        <v>15</v>
      </c>
      <c r="AG5" s="107">
        <v>47</v>
      </c>
      <c r="AH5" s="66">
        <v>14</v>
      </c>
      <c r="AI5" s="66">
        <v>24</v>
      </c>
      <c r="AJ5" s="66">
        <v>5</v>
      </c>
      <c r="AK5" s="66">
        <v>41</v>
      </c>
      <c r="AL5" s="107">
        <v>23</v>
      </c>
      <c r="AM5" s="66">
        <v>19</v>
      </c>
      <c r="AN5" s="66">
        <v>44</v>
      </c>
      <c r="AO5" s="66">
        <v>18</v>
      </c>
      <c r="AP5" s="108">
        <v>6</v>
      </c>
      <c r="AQ5" s="109">
        <v>1</v>
      </c>
      <c r="AR5" s="107">
        <v>23</v>
      </c>
      <c r="AS5" s="107">
        <v>5</v>
      </c>
      <c r="AT5" s="66">
        <v>36</v>
      </c>
      <c r="AU5" s="107">
        <v>19</v>
      </c>
      <c r="AV5" s="107">
        <v>2</v>
      </c>
      <c r="AW5" s="107">
        <v>11</v>
      </c>
      <c r="AX5" s="107">
        <v>5</v>
      </c>
      <c r="AY5" s="107">
        <v>49</v>
      </c>
      <c r="AZ5" s="107">
        <v>3</v>
      </c>
      <c r="BA5" s="107">
        <v>17</v>
      </c>
      <c r="BB5" s="107">
        <v>18</v>
      </c>
      <c r="BC5" s="107">
        <v>6</v>
      </c>
      <c r="BD5" s="107">
        <v>19</v>
      </c>
      <c r="BE5" s="107">
        <v>28</v>
      </c>
      <c r="BF5" s="107">
        <v>25</v>
      </c>
      <c r="BG5" s="107">
        <v>20</v>
      </c>
      <c r="BH5" s="107">
        <v>23</v>
      </c>
      <c r="BI5" s="107">
        <v>4</v>
      </c>
      <c r="BJ5" s="107">
        <v>21</v>
      </c>
      <c r="BK5" s="107">
        <v>7</v>
      </c>
      <c r="BL5" s="107">
        <v>23</v>
      </c>
      <c r="BM5" s="107">
        <v>18</v>
      </c>
      <c r="BN5" s="107">
        <v>1</v>
      </c>
      <c r="BO5" s="107">
        <v>23</v>
      </c>
      <c r="BP5" s="107">
        <v>3</v>
      </c>
      <c r="BQ5" s="107">
        <v>14</v>
      </c>
      <c r="BR5" s="107">
        <v>7</v>
      </c>
      <c r="BS5" s="107">
        <v>26</v>
      </c>
      <c r="BT5" s="107">
        <v>36</v>
      </c>
      <c r="BU5" s="107">
        <v>19</v>
      </c>
      <c r="BV5" s="107">
        <v>48</v>
      </c>
      <c r="BW5" s="107">
        <v>7</v>
      </c>
      <c r="BX5" s="107">
        <v>15</v>
      </c>
      <c r="BY5" s="107">
        <v>26</v>
      </c>
      <c r="BZ5" s="107">
        <v>16</v>
      </c>
      <c r="CA5" s="107">
        <v>3</v>
      </c>
      <c r="CB5" s="107">
        <v>44</v>
      </c>
      <c r="CC5" s="107">
        <v>23</v>
      </c>
      <c r="CD5" s="107">
        <v>42</v>
      </c>
      <c r="CE5" s="107">
        <v>22</v>
      </c>
      <c r="CF5" s="107">
        <v>25</v>
      </c>
      <c r="CG5" s="107">
        <v>29</v>
      </c>
      <c r="CH5" s="107">
        <v>9</v>
      </c>
      <c r="CI5" s="107">
        <v>29</v>
      </c>
      <c r="CJ5" s="107">
        <v>14</v>
      </c>
      <c r="CK5" s="107">
        <v>24</v>
      </c>
      <c r="CL5" s="107">
        <v>18</v>
      </c>
      <c r="CM5" s="107">
        <v>26</v>
      </c>
      <c r="CN5" s="107">
        <v>23</v>
      </c>
      <c r="CO5" s="107"/>
      <c r="CP5" s="107">
        <v>2</v>
      </c>
      <c r="CQ5" s="154">
        <v>38</v>
      </c>
      <c r="CR5" s="186">
        <f>SUM(F5:CQ5)</f>
        <v>1701</v>
      </c>
      <c r="CS5" s="186"/>
      <c r="CT5" s="3"/>
      <c r="CU5" s="3"/>
      <c r="CV5" s="3"/>
      <c r="CW5" s="182"/>
    </row>
    <row r="6" spans="1:101" s="136" customFormat="1" ht="14.25" customHeight="1">
      <c r="A6" s="151" t="s">
        <v>632</v>
      </c>
      <c r="B6" s="155">
        <v>325</v>
      </c>
      <c r="C6" s="156"/>
      <c r="D6" s="156" t="s">
        <v>4</v>
      </c>
      <c r="E6" s="157" t="s">
        <v>40</v>
      </c>
      <c r="F6" s="158">
        <v>10</v>
      </c>
      <c r="G6" s="159">
        <v>12</v>
      </c>
      <c r="H6" s="160">
        <v>13</v>
      </c>
      <c r="I6" s="160">
        <v>16</v>
      </c>
      <c r="J6" s="160">
        <v>7</v>
      </c>
      <c r="K6" s="160"/>
      <c r="L6" s="160">
        <v>12</v>
      </c>
      <c r="M6" s="160"/>
      <c r="N6" s="160">
        <v>15</v>
      </c>
      <c r="O6" s="160">
        <v>22</v>
      </c>
      <c r="P6" s="160">
        <v>17</v>
      </c>
      <c r="Q6" s="160"/>
      <c r="R6" s="160">
        <v>17</v>
      </c>
      <c r="S6" s="160">
        <v>16</v>
      </c>
      <c r="T6" s="160">
        <v>10</v>
      </c>
      <c r="U6" s="160"/>
      <c r="V6" s="160">
        <v>10</v>
      </c>
      <c r="W6" s="160">
        <v>20</v>
      </c>
      <c r="X6" s="160">
        <v>8</v>
      </c>
      <c r="Y6" s="160">
        <v>21</v>
      </c>
      <c r="Z6" s="160">
        <v>8</v>
      </c>
      <c r="AA6" s="160"/>
      <c r="AB6" s="160">
        <v>20</v>
      </c>
      <c r="AC6" s="161">
        <v>10</v>
      </c>
      <c r="AD6" s="160">
        <v>18</v>
      </c>
      <c r="AE6" s="161">
        <v>15</v>
      </c>
      <c r="AF6" s="160">
        <v>12</v>
      </c>
      <c r="AG6" s="161">
        <v>16</v>
      </c>
      <c r="AH6" s="160">
        <v>18</v>
      </c>
      <c r="AI6" s="160">
        <v>31</v>
      </c>
      <c r="AJ6" s="160">
        <v>10</v>
      </c>
      <c r="AK6" s="160">
        <v>22</v>
      </c>
      <c r="AL6" s="161">
        <v>19</v>
      </c>
      <c r="AM6" s="160">
        <v>21</v>
      </c>
      <c r="AN6" s="162">
        <v>19</v>
      </c>
      <c r="AO6" s="163">
        <v>16</v>
      </c>
      <c r="AP6" s="164">
        <v>11</v>
      </c>
      <c r="AQ6" s="165"/>
      <c r="AR6" s="166">
        <v>20</v>
      </c>
      <c r="AS6" s="166">
        <v>12</v>
      </c>
      <c r="AT6" s="160">
        <v>20</v>
      </c>
      <c r="AU6" s="161">
        <v>14</v>
      </c>
      <c r="AV6" s="161"/>
      <c r="AW6" s="161">
        <v>19</v>
      </c>
      <c r="AX6" s="161">
        <v>10</v>
      </c>
      <c r="AY6" s="161">
        <v>22</v>
      </c>
      <c r="AZ6" s="161">
        <v>21</v>
      </c>
      <c r="BA6" s="161">
        <v>16</v>
      </c>
      <c r="BB6" s="161"/>
      <c r="BC6" s="161"/>
      <c r="BD6" s="161">
        <v>13</v>
      </c>
      <c r="BE6" s="161">
        <v>18</v>
      </c>
      <c r="BF6" s="161">
        <v>16</v>
      </c>
      <c r="BG6" s="161">
        <v>11</v>
      </c>
      <c r="BH6" s="161"/>
      <c r="BI6" s="161"/>
      <c r="BJ6" s="161">
        <v>17</v>
      </c>
      <c r="BK6" s="161"/>
      <c r="BL6" s="161"/>
      <c r="BM6" s="161">
        <v>14</v>
      </c>
      <c r="BN6" s="161"/>
      <c r="BO6" s="161">
        <v>10</v>
      </c>
      <c r="BP6" s="161"/>
      <c r="BQ6" s="161">
        <v>20</v>
      </c>
      <c r="BR6" s="161">
        <v>24</v>
      </c>
      <c r="BS6" s="161">
        <v>10</v>
      </c>
      <c r="BT6" s="161">
        <v>25</v>
      </c>
      <c r="BU6" s="161">
        <v>15</v>
      </c>
      <c r="BV6" s="161">
        <v>111</v>
      </c>
      <c r="BW6" s="161"/>
      <c r="BX6" s="161">
        <v>22</v>
      </c>
      <c r="BY6" s="161">
        <v>17</v>
      </c>
      <c r="BZ6" s="161">
        <v>15</v>
      </c>
      <c r="CA6" s="161"/>
      <c r="CB6" s="161"/>
      <c r="CC6" s="161">
        <v>15</v>
      </c>
      <c r="CD6" s="161">
        <v>22</v>
      </c>
      <c r="CE6" s="161"/>
      <c r="CF6" s="161">
        <v>14</v>
      </c>
      <c r="CG6" s="161">
        <v>15</v>
      </c>
      <c r="CH6" s="161">
        <v>12</v>
      </c>
      <c r="CI6" s="161">
        <v>13</v>
      </c>
      <c r="CJ6" s="161">
        <v>8</v>
      </c>
      <c r="CK6" s="161">
        <v>12</v>
      </c>
      <c r="CL6" s="161"/>
      <c r="CM6" s="161">
        <v>19</v>
      </c>
      <c r="CN6" s="161">
        <v>9</v>
      </c>
      <c r="CO6" s="161"/>
      <c r="CP6" s="161"/>
      <c r="CQ6" s="161">
        <v>20</v>
      </c>
      <c r="CR6" s="187">
        <f aca="true" t="shared" si="0" ref="CR6:CR37">SUM(F6:CQ6)</f>
        <v>1163</v>
      </c>
      <c r="CS6" s="187" t="s">
        <v>632</v>
      </c>
      <c r="CT6" s="155">
        <v>325</v>
      </c>
      <c r="CU6" s="156"/>
      <c r="CV6" s="156" t="s">
        <v>4</v>
      </c>
      <c r="CW6" s="157" t="s">
        <v>40</v>
      </c>
    </row>
    <row r="7" spans="1:101" s="136" customFormat="1" ht="14.25" customHeight="1">
      <c r="A7" s="149" t="s">
        <v>633</v>
      </c>
      <c r="B7" s="137" t="s">
        <v>331</v>
      </c>
      <c r="C7" s="138"/>
      <c r="D7" s="138" t="s">
        <v>0</v>
      </c>
      <c r="E7" s="139" t="s">
        <v>78</v>
      </c>
      <c r="F7" s="140">
        <v>10</v>
      </c>
      <c r="G7" s="141">
        <v>12</v>
      </c>
      <c r="H7" s="142">
        <v>13</v>
      </c>
      <c r="I7" s="142">
        <v>16</v>
      </c>
      <c r="J7" s="142">
        <v>7</v>
      </c>
      <c r="K7" s="142"/>
      <c r="L7" s="142">
        <v>12</v>
      </c>
      <c r="M7" s="142">
        <v>21</v>
      </c>
      <c r="N7" s="142">
        <v>15</v>
      </c>
      <c r="O7" s="142">
        <v>22</v>
      </c>
      <c r="P7" s="142">
        <v>17</v>
      </c>
      <c r="Q7" s="142"/>
      <c r="R7" s="142">
        <v>17</v>
      </c>
      <c r="S7" s="142">
        <v>16</v>
      </c>
      <c r="T7" s="142">
        <v>10</v>
      </c>
      <c r="U7" s="142"/>
      <c r="V7" s="142">
        <v>20</v>
      </c>
      <c r="W7" s="142">
        <v>20</v>
      </c>
      <c r="X7" s="142">
        <v>8</v>
      </c>
      <c r="Y7" s="142">
        <v>21</v>
      </c>
      <c r="Z7" s="142">
        <v>8</v>
      </c>
      <c r="AA7" s="142"/>
      <c r="AB7" s="142">
        <v>20</v>
      </c>
      <c r="AC7" s="143"/>
      <c r="AD7" s="142">
        <v>18</v>
      </c>
      <c r="AE7" s="143">
        <v>15</v>
      </c>
      <c r="AF7" s="142">
        <v>12</v>
      </c>
      <c r="AG7" s="143">
        <v>16</v>
      </c>
      <c r="AH7" s="142">
        <v>18</v>
      </c>
      <c r="AI7" s="142">
        <v>17</v>
      </c>
      <c r="AJ7" s="142"/>
      <c r="AK7" s="142"/>
      <c r="AL7" s="143"/>
      <c r="AM7" s="142">
        <v>21</v>
      </c>
      <c r="AN7" s="144">
        <v>16</v>
      </c>
      <c r="AO7" s="145">
        <v>16</v>
      </c>
      <c r="AP7" s="146">
        <v>11</v>
      </c>
      <c r="AQ7" s="147"/>
      <c r="AR7" s="148">
        <v>20</v>
      </c>
      <c r="AS7" s="148">
        <v>12</v>
      </c>
      <c r="AT7" s="142"/>
      <c r="AU7" s="143">
        <v>14</v>
      </c>
      <c r="AV7" s="143"/>
      <c r="AW7" s="143"/>
      <c r="AX7" s="143"/>
      <c r="AY7" s="143"/>
      <c r="AZ7" s="143"/>
      <c r="BA7" s="143">
        <v>16</v>
      </c>
      <c r="BB7" s="143"/>
      <c r="BC7" s="143"/>
      <c r="BD7" s="143">
        <v>13</v>
      </c>
      <c r="BE7" s="143">
        <v>18</v>
      </c>
      <c r="BF7" s="143">
        <v>16</v>
      </c>
      <c r="BG7" s="143">
        <v>11</v>
      </c>
      <c r="BH7" s="143">
        <v>14</v>
      </c>
      <c r="BI7" s="143">
        <v>15</v>
      </c>
      <c r="BJ7" s="143">
        <v>17</v>
      </c>
      <c r="BK7" s="143"/>
      <c r="BL7" s="143">
        <v>120</v>
      </c>
      <c r="BM7" s="143"/>
      <c r="BN7" s="143"/>
      <c r="BO7" s="143">
        <v>10</v>
      </c>
      <c r="BP7" s="143"/>
      <c r="BQ7" s="143"/>
      <c r="BR7" s="143"/>
      <c r="BS7" s="143">
        <v>10</v>
      </c>
      <c r="BT7" s="143">
        <v>24</v>
      </c>
      <c r="BU7" s="143">
        <v>15</v>
      </c>
      <c r="BV7" s="143">
        <v>126</v>
      </c>
      <c r="BW7" s="143"/>
      <c r="BX7" s="143">
        <v>22</v>
      </c>
      <c r="BY7" s="143">
        <v>17</v>
      </c>
      <c r="BZ7" s="143">
        <v>15</v>
      </c>
      <c r="CA7" s="143"/>
      <c r="CB7" s="143">
        <v>24</v>
      </c>
      <c r="CC7" s="143">
        <v>15</v>
      </c>
      <c r="CD7" s="143"/>
      <c r="CE7" s="143">
        <v>15</v>
      </c>
      <c r="CF7" s="143">
        <v>14</v>
      </c>
      <c r="CG7" s="143">
        <v>15</v>
      </c>
      <c r="CH7" s="143">
        <v>12</v>
      </c>
      <c r="CI7" s="143">
        <v>13</v>
      </c>
      <c r="CJ7" s="143"/>
      <c r="CK7" s="143">
        <v>12</v>
      </c>
      <c r="CL7" s="143">
        <v>10</v>
      </c>
      <c r="CM7" s="143">
        <v>19</v>
      </c>
      <c r="CN7" s="143">
        <v>9</v>
      </c>
      <c r="CO7" s="143"/>
      <c r="CP7" s="143"/>
      <c r="CQ7" s="143">
        <v>20</v>
      </c>
      <c r="CR7" s="135">
        <f t="shared" si="0"/>
        <v>1148</v>
      </c>
      <c r="CS7" s="135" t="s">
        <v>633</v>
      </c>
      <c r="CT7" s="137" t="s">
        <v>331</v>
      </c>
      <c r="CU7" s="138"/>
      <c r="CV7" s="138" t="s">
        <v>0</v>
      </c>
      <c r="CW7" s="139" t="s">
        <v>78</v>
      </c>
    </row>
    <row r="8" spans="1:101" s="136" customFormat="1" ht="14.25" customHeight="1">
      <c r="A8" s="149" t="s">
        <v>634</v>
      </c>
      <c r="B8" s="137" t="s">
        <v>333</v>
      </c>
      <c r="C8" s="138"/>
      <c r="D8" s="138" t="s">
        <v>0</v>
      </c>
      <c r="E8" s="139" t="s">
        <v>174</v>
      </c>
      <c r="F8" s="140">
        <v>10</v>
      </c>
      <c r="G8" s="141">
        <v>12</v>
      </c>
      <c r="H8" s="142">
        <v>13</v>
      </c>
      <c r="I8" s="142">
        <v>16</v>
      </c>
      <c r="J8" s="142">
        <v>7</v>
      </c>
      <c r="K8" s="142"/>
      <c r="L8" s="142">
        <v>12</v>
      </c>
      <c r="M8" s="142">
        <v>21</v>
      </c>
      <c r="N8" s="142">
        <v>15</v>
      </c>
      <c r="O8" s="142">
        <v>22</v>
      </c>
      <c r="P8" s="142">
        <v>17</v>
      </c>
      <c r="Q8" s="142"/>
      <c r="R8" s="142">
        <v>17</v>
      </c>
      <c r="S8" s="142">
        <v>16</v>
      </c>
      <c r="T8" s="142">
        <v>10</v>
      </c>
      <c r="U8" s="142"/>
      <c r="V8" s="142">
        <v>10</v>
      </c>
      <c r="W8" s="142">
        <v>20</v>
      </c>
      <c r="X8" s="142">
        <v>8</v>
      </c>
      <c r="Y8" s="142">
        <v>21</v>
      </c>
      <c r="Z8" s="142">
        <v>8</v>
      </c>
      <c r="AA8" s="142"/>
      <c r="AB8" s="142">
        <v>20</v>
      </c>
      <c r="AC8" s="143">
        <v>10</v>
      </c>
      <c r="AD8" s="142">
        <v>18</v>
      </c>
      <c r="AE8" s="143">
        <v>15</v>
      </c>
      <c r="AF8" s="142">
        <v>12</v>
      </c>
      <c r="AG8" s="143">
        <v>20</v>
      </c>
      <c r="AH8" s="142">
        <v>18</v>
      </c>
      <c r="AI8" s="142">
        <v>31</v>
      </c>
      <c r="AJ8" s="142">
        <v>10</v>
      </c>
      <c r="AK8" s="142">
        <v>22</v>
      </c>
      <c r="AL8" s="143">
        <v>19</v>
      </c>
      <c r="AM8" s="142">
        <v>21</v>
      </c>
      <c r="AN8" s="144">
        <v>19</v>
      </c>
      <c r="AO8" s="145">
        <v>16</v>
      </c>
      <c r="AP8" s="146">
        <v>11</v>
      </c>
      <c r="AQ8" s="147"/>
      <c r="AR8" s="148">
        <v>20</v>
      </c>
      <c r="AS8" s="148">
        <v>12</v>
      </c>
      <c r="AT8" s="142">
        <v>23</v>
      </c>
      <c r="AU8" s="143">
        <v>14</v>
      </c>
      <c r="AV8" s="143"/>
      <c r="AW8" s="143">
        <v>19</v>
      </c>
      <c r="AX8" s="143">
        <v>10</v>
      </c>
      <c r="AY8" s="143">
        <v>22</v>
      </c>
      <c r="AZ8" s="143">
        <v>21</v>
      </c>
      <c r="BA8" s="143">
        <v>16</v>
      </c>
      <c r="BB8" s="143"/>
      <c r="BC8" s="143"/>
      <c r="BD8" s="143">
        <v>13</v>
      </c>
      <c r="BE8" s="143">
        <v>18</v>
      </c>
      <c r="BF8" s="143">
        <v>16</v>
      </c>
      <c r="BG8" s="143">
        <v>11</v>
      </c>
      <c r="BH8" s="143">
        <v>14</v>
      </c>
      <c r="BI8" s="143"/>
      <c r="BJ8" s="143">
        <v>17</v>
      </c>
      <c r="BK8" s="143"/>
      <c r="BL8" s="143"/>
      <c r="BM8" s="143">
        <v>14</v>
      </c>
      <c r="BN8" s="143"/>
      <c r="BO8" s="143">
        <v>10</v>
      </c>
      <c r="BP8" s="143"/>
      <c r="BQ8" s="143">
        <v>20</v>
      </c>
      <c r="BR8" s="143">
        <v>24</v>
      </c>
      <c r="BS8" s="143">
        <v>10</v>
      </c>
      <c r="BT8" s="143">
        <v>25</v>
      </c>
      <c r="BU8" s="143">
        <v>15</v>
      </c>
      <c r="BV8" s="143"/>
      <c r="BW8" s="143">
        <v>15</v>
      </c>
      <c r="BX8" s="143">
        <v>22</v>
      </c>
      <c r="BY8" s="143">
        <v>17</v>
      </c>
      <c r="BZ8" s="143">
        <v>15</v>
      </c>
      <c r="CA8" s="143"/>
      <c r="CB8" s="143"/>
      <c r="CC8" s="143">
        <v>15</v>
      </c>
      <c r="CD8" s="143">
        <v>31</v>
      </c>
      <c r="CE8" s="143">
        <v>15</v>
      </c>
      <c r="CF8" s="143">
        <v>14</v>
      </c>
      <c r="CG8" s="143">
        <v>15</v>
      </c>
      <c r="CH8" s="143">
        <v>12</v>
      </c>
      <c r="CI8" s="143">
        <v>13</v>
      </c>
      <c r="CJ8" s="143">
        <v>8</v>
      </c>
      <c r="CK8" s="143">
        <v>12</v>
      </c>
      <c r="CL8" s="143"/>
      <c r="CM8" s="143">
        <v>19</v>
      </c>
      <c r="CN8" s="143">
        <v>9</v>
      </c>
      <c r="CO8" s="143"/>
      <c r="CP8" s="143"/>
      <c r="CQ8" s="143">
        <v>20</v>
      </c>
      <c r="CR8" s="135">
        <f t="shared" si="0"/>
        <v>1133</v>
      </c>
      <c r="CS8" s="135" t="s">
        <v>634</v>
      </c>
      <c r="CT8" s="137" t="s">
        <v>333</v>
      </c>
      <c r="CU8" s="138"/>
      <c r="CV8" s="138" t="s">
        <v>0</v>
      </c>
      <c r="CW8" s="139" t="s">
        <v>174</v>
      </c>
    </row>
    <row r="9" spans="1:101" s="136" customFormat="1" ht="14.25" customHeight="1">
      <c r="A9" s="149" t="s">
        <v>635</v>
      </c>
      <c r="B9" s="137" t="s">
        <v>217</v>
      </c>
      <c r="C9" s="138" t="s">
        <v>31</v>
      </c>
      <c r="D9" s="138" t="s">
        <v>4</v>
      </c>
      <c r="E9" s="139" t="s">
        <v>46</v>
      </c>
      <c r="F9" s="140">
        <v>10</v>
      </c>
      <c r="G9" s="141">
        <v>12</v>
      </c>
      <c r="H9" s="142">
        <v>13</v>
      </c>
      <c r="I9" s="142"/>
      <c r="J9" s="142">
        <v>7</v>
      </c>
      <c r="K9" s="142">
        <v>10</v>
      </c>
      <c r="L9" s="142">
        <v>12</v>
      </c>
      <c r="M9" s="142">
        <v>21</v>
      </c>
      <c r="N9" s="142">
        <v>15</v>
      </c>
      <c r="O9" s="142">
        <v>22</v>
      </c>
      <c r="P9" s="142">
        <v>17</v>
      </c>
      <c r="Q9" s="142">
        <v>15</v>
      </c>
      <c r="R9" s="142">
        <v>17</v>
      </c>
      <c r="S9" s="142">
        <v>16</v>
      </c>
      <c r="T9" s="142"/>
      <c r="U9" s="142">
        <v>15</v>
      </c>
      <c r="V9" s="142"/>
      <c r="W9" s="142">
        <v>20</v>
      </c>
      <c r="X9" s="142"/>
      <c r="Y9" s="142">
        <v>21</v>
      </c>
      <c r="Z9" s="142"/>
      <c r="AA9" s="142">
        <v>16</v>
      </c>
      <c r="AB9" s="142">
        <v>20</v>
      </c>
      <c r="AC9" s="143"/>
      <c r="AD9" s="142">
        <v>18</v>
      </c>
      <c r="AE9" s="143">
        <v>15</v>
      </c>
      <c r="AF9" s="142"/>
      <c r="AG9" s="143">
        <v>18</v>
      </c>
      <c r="AH9" s="142">
        <v>18</v>
      </c>
      <c r="AI9" s="142">
        <v>17</v>
      </c>
      <c r="AJ9" s="142"/>
      <c r="AK9" s="142"/>
      <c r="AL9" s="143">
        <v>19</v>
      </c>
      <c r="AM9" s="142">
        <v>21</v>
      </c>
      <c r="AN9" s="144">
        <v>16</v>
      </c>
      <c r="AO9" s="145">
        <v>16</v>
      </c>
      <c r="AP9" s="146"/>
      <c r="AQ9" s="147">
        <v>30</v>
      </c>
      <c r="AR9" s="148">
        <v>20</v>
      </c>
      <c r="AS9" s="148"/>
      <c r="AT9" s="142">
        <v>25</v>
      </c>
      <c r="AU9" s="143">
        <v>17</v>
      </c>
      <c r="AV9" s="143">
        <v>22</v>
      </c>
      <c r="AW9" s="143">
        <v>19</v>
      </c>
      <c r="AX9" s="143"/>
      <c r="AY9" s="143">
        <v>20</v>
      </c>
      <c r="AZ9" s="143"/>
      <c r="BA9" s="143">
        <v>16</v>
      </c>
      <c r="BB9" s="143"/>
      <c r="BC9" s="143"/>
      <c r="BD9" s="143">
        <v>13</v>
      </c>
      <c r="BE9" s="143">
        <v>18</v>
      </c>
      <c r="BF9" s="143">
        <v>16</v>
      </c>
      <c r="BG9" s="143">
        <v>11</v>
      </c>
      <c r="BH9" s="143">
        <v>14</v>
      </c>
      <c r="BI9" s="143"/>
      <c r="BJ9" s="143">
        <v>17</v>
      </c>
      <c r="BK9" s="143">
        <v>10</v>
      </c>
      <c r="BL9" s="143"/>
      <c r="BM9" s="143">
        <v>14</v>
      </c>
      <c r="BN9" s="143">
        <v>18</v>
      </c>
      <c r="BO9" s="143">
        <v>10</v>
      </c>
      <c r="BP9" s="143">
        <v>16</v>
      </c>
      <c r="BQ9" s="143">
        <v>20</v>
      </c>
      <c r="BR9" s="143">
        <v>24</v>
      </c>
      <c r="BS9" s="143">
        <v>10</v>
      </c>
      <c r="BT9" s="143">
        <v>25</v>
      </c>
      <c r="BU9" s="143">
        <v>15</v>
      </c>
      <c r="BV9" s="143"/>
      <c r="BW9" s="143">
        <v>15</v>
      </c>
      <c r="BX9" s="143">
        <v>22</v>
      </c>
      <c r="BY9" s="143">
        <v>17</v>
      </c>
      <c r="BZ9" s="143">
        <v>15</v>
      </c>
      <c r="CA9" s="143"/>
      <c r="CB9" s="143">
        <v>23</v>
      </c>
      <c r="CC9" s="143">
        <v>15</v>
      </c>
      <c r="CD9" s="143"/>
      <c r="CE9" s="143">
        <v>15</v>
      </c>
      <c r="CF9" s="143">
        <v>14</v>
      </c>
      <c r="CG9" s="143">
        <v>15</v>
      </c>
      <c r="CH9" s="143"/>
      <c r="CI9" s="143">
        <v>13</v>
      </c>
      <c r="CJ9" s="143"/>
      <c r="CK9" s="143">
        <v>12</v>
      </c>
      <c r="CL9" s="143">
        <v>10</v>
      </c>
      <c r="CM9" s="143">
        <v>19</v>
      </c>
      <c r="CN9" s="143">
        <v>9</v>
      </c>
      <c r="CO9" s="143">
        <v>25</v>
      </c>
      <c r="CP9" s="143">
        <v>15</v>
      </c>
      <c r="CQ9" s="143">
        <v>20</v>
      </c>
      <c r="CR9" s="135">
        <f t="shared" si="0"/>
        <v>1131</v>
      </c>
      <c r="CS9" s="135" t="s">
        <v>635</v>
      </c>
      <c r="CT9" s="137" t="s">
        <v>217</v>
      </c>
      <c r="CU9" s="138" t="s">
        <v>31</v>
      </c>
      <c r="CV9" s="138" t="s">
        <v>4</v>
      </c>
      <c r="CW9" s="139" t="s">
        <v>46</v>
      </c>
    </row>
    <row r="10" spans="1:101" s="136" customFormat="1" ht="14.25" customHeight="1">
      <c r="A10" s="149" t="s">
        <v>636</v>
      </c>
      <c r="B10" s="137" t="s">
        <v>204</v>
      </c>
      <c r="C10" s="138"/>
      <c r="D10" s="138" t="s">
        <v>16</v>
      </c>
      <c r="E10" s="139" t="s">
        <v>38</v>
      </c>
      <c r="F10" s="140">
        <v>10</v>
      </c>
      <c r="G10" s="141">
        <v>12</v>
      </c>
      <c r="H10" s="142">
        <v>13</v>
      </c>
      <c r="I10" s="142">
        <v>16</v>
      </c>
      <c r="J10" s="142"/>
      <c r="K10" s="142"/>
      <c r="L10" s="142"/>
      <c r="M10" s="142">
        <v>21</v>
      </c>
      <c r="N10" s="142">
        <v>15</v>
      </c>
      <c r="O10" s="142">
        <v>22</v>
      </c>
      <c r="P10" s="142">
        <v>17</v>
      </c>
      <c r="Q10" s="142"/>
      <c r="R10" s="142">
        <v>17</v>
      </c>
      <c r="S10" s="142">
        <v>16</v>
      </c>
      <c r="T10" s="142"/>
      <c r="U10" s="142"/>
      <c r="V10" s="142">
        <v>10</v>
      </c>
      <c r="W10" s="142">
        <v>20</v>
      </c>
      <c r="X10" s="142"/>
      <c r="Y10" s="142">
        <v>21</v>
      </c>
      <c r="Z10" s="142"/>
      <c r="AA10" s="142"/>
      <c r="AB10" s="142"/>
      <c r="AC10" s="143"/>
      <c r="AD10" s="142">
        <v>18</v>
      </c>
      <c r="AE10" s="143">
        <v>15</v>
      </c>
      <c r="AF10" s="142"/>
      <c r="AG10" s="143">
        <v>18</v>
      </c>
      <c r="AH10" s="142">
        <v>18</v>
      </c>
      <c r="AI10" s="142">
        <v>17</v>
      </c>
      <c r="AJ10" s="142"/>
      <c r="AK10" s="142">
        <v>17</v>
      </c>
      <c r="AL10" s="143">
        <v>19</v>
      </c>
      <c r="AM10" s="142">
        <v>21</v>
      </c>
      <c r="AN10" s="144">
        <v>16</v>
      </c>
      <c r="AO10" s="145">
        <v>16</v>
      </c>
      <c r="AP10" s="146"/>
      <c r="AQ10" s="147"/>
      <c r="AR10" s="148">
        <v>20</v>
      </c>
      <c r="AS10" s="148"/>
      <c r="AT10" s="142">
        <v>24</v>
      </c>
      <c r="AU10" s="143">
        <v>14</v>
      </c>
      <c r="AV10" s="143"/>
      <c r="AW10" s="143">
        <v>19</v>
      </c>
      <c r="AX10" s="143"/>
      <c r="AY10" s="143">
        <v>15</v>
      </c>
      <c r="AZ10" s="143"/>
      <c r="BA10" s="143">
        <v>16</v>
      </c>
      <c r="BB10" s="143"/>
      <c r="BC10" s="143"/>
      <c r="BD10" s="143">
        <v>13</v>
      </c>
      <c r="BE10" s="143">
        <v>18</v>
      </c>
      <c r="BF10" s="143">
        <v>16</v>
      </c>
      <c r="BG10" s="143"/>
      <c r="BH10" s="143">
        <v>14</v>
      </c>
      <c r="BI10" s="143"/>
      <c r="BJ10" s="143">
        <v>17</v>
      </c>
      <c r="BK10" s="143"/>
      <c r="BL10" s="143">
        <v>120</v>
      </c>
      <c r="BM10" s="143"/>
      <c r="BN10" s="143"/>
      <c r="BO10" s="143"/>
      <c r="BP10" s="143"/>
      <c r="BQ10" s="143"/>
      <c r="BR10" s="143"/>
      <c r="BS10" s="143">
        <v>10</v>
      </c>
      <c r="BT10" s="143">
        <v>24</v>
      </c>
      <c r="BU10" s="143">
        <v>15</v>
      </c>
      <c r="BV10" s="143">
        <v>142</v>
      </c>
      <c r="BW10" s="143"/>
      <c r="BX10" s="143">
        <v>22</v>
      </c>
      <c r="BY10" s="143"/>
      <c r="BZ10" s="143"/>
      <c r="CA10" s="143"/>
      <c r="CB10" s="143"/>
      <c r="CC10" s="143">
        <v>15</v>
      </c>
      <c r="CD10" s="143">
        <v>17</v>
      </c>
      <c r="CE10" s="143">
        <v>15</v>
      </c>
      <c r="CF10" s="143"/>
      <c r="CG10" s="143">
        <v>15</v>
      </c>
      <c r="CH10" s="143"/>
      <c r="CI10" s="143">
        <v>13</v>
      </c>
      <c r="CJ10" s="143"/>
      <c r="CK10" s="143">
        <v>12</v>
      </c>
      <c r="CL10" s="143">
        <v>10</v>
      </c>
      <c r="CM10" s="143">
        <v>19</v>
      </c>
      <c r="CN10" s="143"/>
      <c r="CO10" s="143"/>
      <c r="CP10" s="143"/>
      <c r="CQ10" s="143">
        <v>10</v>
      </c>
      <c r="CR10" s="135">
        <f t="shared" si="0"/>
        <v>1030</v>
      </c>
      <c r="CS10" s="135" t="s">
        <v>636</v>
      </c>
      <c r="CT10" s="137" t="s">
        <v>204</v>
      </c>
      <c r="CU10" s="138"/>
      <c r="CV10" s="138" t="s">
        <v>16</v>
      </c>
      <c r="CW10" s="139" t="s">
        <v>38</v>
      </c>
    </row>
    <row r="11" spans="1:101" ht="14.25" customHeight="1">
      <c r="A11" s="91" t="s">
        <v>637</v>
      </c>
      <c r="B11" s="81" t="s">
        <v>234</v>
      </c>
      <c r="C11" s="79"/>
      <c r="D11" s="79" t="s">
        <v>105</v>
      </c>
      <c r="E11" s="83" t="s">
        <v>109</v>
      </c>
      <c r="F11" s="42">
        <v>10</v>
      </c>
      <c r="G11" s="86">
        <v>12</v>
      </c>
      <c r="H11" s="39">
        <v>13</v>
      </c>
      <c r="I11" s="39">
        <v>16</v>
      </c>
      <c r="J11" s="39">
        <v>7</v>
      </c>
      <c r="K11" s="39"/>
      <c r="L11" s="39">
        <v>12</v>
      </c>
      <c r="M11" s="39">
        <v>21</v>
      </c>
      <c r="N11" s="39">
        <v>15</v>
      </c>
      <c r="O11" s="39">
        <v>22</v>
      </c>
      <c r="P11" s="39">
        <v>17</v>
      </c>
      <c r="Q11" s="39"/>
      <c r="R11" s="39">
        <v>17</v>
      </c>
      <c r="S11" s="39">
        <v>16</v>
      </c>
      <c r="T11" s="39"/>
      <c r="U11" s="39"/>
      <c r="V11" s="39">
        <v>10</v>
      </c>
      <c r="W11" s="39">
        <v>20</v>
      </c>
      <c r="X11" s="39"/>
      <c r="Y11" s="39"/>
      <c r="Z11" s="39"/>
      <c r="AA11" s="39"/>
      <c r="AB11" s="39">
        <v>20</v>
      </c>
      <c r="AC11" s="46">
        <v>10</v>
      </c>
      <c r="AD11" s="39">
        <v>18</v>
      </c>
      <c r="AE11" s="46">
        <v>15</v>
      </c>
      <c r="AF11" s="39"/>
      <c r="AG11" s="46">
        <v>16</v>
      </c>
      <c r="AH11" s="39">
        <v>18</v>
      </c>
      <c r="AI11" s="39">
        <v>17</v>
      </c>
      <c r="AJ11" s="39"/>
      <c r="AK11" s="39"/>
      <c r="AL11" s="46">
        <v>19</v>
      </c>
      <c r="AM11" s="39">
        <v>21</v>
      </c>
      <c r="AN11" s="54">
        <v>16</v>
      </c>
      <c r="AO11" s="55">
        <v>16</v>
      </c>
      <c r="AP11" s="57"/>
      <c r="AQ11" s="60"/>
      <c r="AR11" s="51">
        <v>20</v>
      </c>
      <c r="AS11" s="51"/>
      <c r="AT11" s="39"/>
      <c r="AU11" s="46">
        <v>14</v>
      </c>
      <c r="AV11" s="46"/>
      <c r="AW11" s="46"/>
      <c r="AX11" s="46"/>
      <c r="AY11" s="46"/>
      <c r="AZ11" s="46"/>
      <c r="BA11" s="46">
        <v>16</v>
      </c>
      <c r="BB11" s="46"/>
      <c r="BC11" s="46"/>
      <c r="BD11" s="46">
        <v>13</v>
      </c>
      <c r="BE11" s="46">
        <v>18</v>
      </c>
      <c r="BF11" s="46">
        <v>16</v>
      </c>
      <c r="BG11" s="46">
        <v>11</v>
      </c>
      <c r="BH11" s="46">
        <v>14</v>
      </c>
      <c r="BI11" s="46">
        <v>15</v>
      </c>
      <c r="BJ11" s="46">
        <v>17</v>
      </c>
      <c r="BK11" s="46">
        <v>12</v>
      </c>
      <c r="BL11" s="46"/>
      <c r="BM11" s="46">
        <v>14</v>
      </c>
      <c r="BN11" s="46"/>
      <c r="BO11" s="46">
        <v>10</v>
      </c>
      <c r="BP11" s="46">
        <v>16</v>
      </c>
      <c r="BQ11" s="46">
        <v>20</v>
      </c>
      <c r="BR11" s="46">
        <v>24</v>
      </c>
      <c r="BS11" s="46">
        <v>10</v>
      </c>
      <c r="BT11" s="46"/>
      <c r="BU11" s="46">
        <v>15</v>
      </c>
      <c r="BV11" s="46">
        <v>119</v>
      </c>
      <c r="BW11" s="46"/>
      <c r="BX11" s="46">
        <v>22</v>
      </c>
      <c r="BY11" s="46">
        <v>17</v>
      </c>
      <c r="BZ11" s="46">
        <v>15</v>
      </c>
      <c r="CA11" s="46">
        <v>19</v>
      </c>
      <c r="CB11" s="46"/>
      <c r="CC11" s="46">
        <v>15</v>
      </c>
      <c r="CD11" s="46">
        <v>20</v>
      </c>
      <c r="CE11" s="46">
        <v>15</v>
      </c>
      <c r="CF11" s="46">
        <v>14</v>
      </c>
      <c r="CG11" s="46">
        <v>15</v>
      </c>
      <c r="CH11" s="46">
        <v>12</v>
      </c>
      <c r="CI11" s="46">
        <v>13</v>
      </c>
      <c r="CJ11" s="46">
        <v>8</v>
      </c>
      <c r="CK11" s="46">
        <v>12</v>
      </c>
      <c r="CL11" s="46">
        <v>10</v>
      </c>
      <c r="CM11" s="46">
        <v>19</v>
      </c>
      <c r="CN11" s="46">
        <v>9</v>
      </c>
      <c r="CO11" s="46"/>
      <c r="CP11" s="46"/>
      <c r="CQ11" s="46"/>
      <c r="CR11" s="135">
        <f t="shared" si="0"/>
        <v>1023</v>
      </c>
      <c r="CS11" s="135" t="s">
        <v>637</v>
      </c>
      <c r="CT11" s="81" t="s">
        <v>234</v>
      </c>
      <c r="CU11" s="79"/>
      <c r="CV11" s="79" t="s">
        <v>105</v>
      </c>
      <c r="CW11" s="83" t="s">
        <v>109</v>
      </c>
    </row>
    <row r="12" spans="1:101" ht="14.25" customHeight="1">
      <c r="A12" s="91" t="s">
        <v>638</v>
      </c>
      <c r="B12" s="81" t="s">
        <v>293</v>
      </c>
      <c r="C12" s="79"/>
      <c r="D12" s="79" t="s">
        <v>11</v>
      </c>
      <c r="E12" s="83" t="s">
        <v>70</v>
      </c>
      <c r="F12" s="42">
        <v>10</v>
      </c>
      <c r="G12" s="86">
        <v>12</v>
      </c>
      <c r="H12" s="39"/>
      <c r="I12" s="39">
        <v>16</v>
      </c>
      <c r="J12" s="39">
        <v>7</v>
      </c>
      <c r="K12" s="39"/>
      <c r="L12" s="39">
        <v>12</v>
      </c>
      <c r="M12" s="39">
        <v>21</v>
      </c>
      <c r="N12" s="39">
        <v>20</v>
      </c>
      <c r="O12" s="39">
        <v>22</v>
      </c>
      <c r="P12" s="39">
        <v>17</v>
      </c>
      <c r="Q12" s="39">
        <v>15</v>
      </c>
      <c r="R12" s="39">
        <v>17</v>
      </c>
      <c r="S12" s="39">
        <v>16</v>
      </c>
      <c r="T12" s="39"/>
      <c r="U12" s="39">
        <v>15</v>
      </c>
      <c r="V12" s="39"/>
      <c r="W12" s="39">
        <v>20</v>
      </c>
      <c r="X12" s="39"/>
      <c r="Y12" s="39">
        <v>21</v>
      </c>
      <c r="Z12" s="39"/>
      <c r="AA12" s="39">
        <v>16</v>
      </c>
      <c r="AB12" s="39">
        <v>20</v>
      </c>
      <c r="AC12" s="46"/>
      <c r="AD12" s="39">
        <v>18</v>
      </c>
      <c r="AE12" s="46">
        <v>15</v>
      </c>
      <c r="AF12" s="39"/>
      <c r="AG12" s="46">
        <v>16</v>
      </c>
      <c r="AH12" s="39">
        <v>18</v>
      </c>
      <c r="AI12" s="39">
        <v>17</v>
      </c>
      <c r="AJ12" s="39"/>
      <c r="AK12" s="39"/>
      <c r="AL12" s="46">
        <v>19</v>
      </c>
      <c r="AM12" s="39">
        <v>21</v>
      </c>
      <c r="AN12" s="54">
        <v>16</v>
      </c>
      <c r="AO12" s="55">
        <v>16</v>
      </c>
      <c r="AP12" s="57"/>
      <c r="AQ12" s="60"/>
      <c r="AR12" s="51">
        <v>20</v>
      </c>
      <c r="AS12" s="51"/>
      <c r="AT12" s="39"/>
      <c r="AU12" s="46">
        <v>14</v>
      </c>
      <c r="AV12" s="46">
        <v>22</v>
      </c>
      <c r="AW12" s="46">
        <v>19</v>
      </c>
      <c r="AX12" s="46"/>
      <c r="AY12" s="46"/>
      <c r="AZ12" s="46"/>
      <c r="BA12" s="46">
        <v>16</v>
      </c>
      <c r="BB12" s="46"/>
      <c r="BC12" s="46"/>
      <c r="BD12" s="46">
        <v>13</v>
      </c>
      <c r="BE12" s="46">
        <v>18</v>
      </c>
      <c r="BF12" s="46">
        <v>16</v>
      </c>
      <c r="BG12" s="46">
        <v>11</v>
      </c>
      <c r="BH12" s="46">
        <v>14</v>
      </c>
      <c r="BI12" s="46">
        <v>15</v>
      </c>
      <c r="BJ12" s="46">
        <v>17</v>
      </c>
      <c r="BK12" s="46">
        <v>10</v>
      </c>
      <c r="BL12" s="46"/>
      <c r="BM12" s="46">
        <v>14</v>
      </c>
      <c r="BN12" s="46"/>
      <c r="BO12" s="46">
        <v>10</v>
      </c>
      <c r="BP12" s="46"/>
      <c r="BQ12" s="46">
        <v>20</v>
      </c>
      <c r="BR12" s="46">
        <v>24</v>
      </c>
      <c r="BS12" s="46">
        <v>10</v>
      </c>
      <c r="BT12" s="46"/>
      <c r="BU12" s="46">
        <v>15</v>
      </c>
      <c r="BV12" s="46"/>
      <c r="BW12" s="46">
        <v>15</v>
      </c>
      <c r="BX12" s="46">
        <v>22</v>
      </c>
      <c r="BY12" s="46">
        <v>17</v>
      </c>
      <c r="BZ12" s="46">
        <v>15</v>
      </c>
      <c r="CA12" s="46">
        <v>19</v>
      </c>
      <c r="CB12" s="46"/>
      <c r="CC12" s="46">
        <v>15</v>
      </c>
      <c r="CD12" s="46"/>
      <c r="CE12" s="46">
        <v>15</v>
      </c>
      <c r="CF12" s="46">
        <v>14</v>
      </c>
      <c r="CG12" s="46">
        <v>15</v>
      </c>
      <c r="CH12" s="46">
        <v>12</v>
      </c>
      <c r="CI12" s="46">
        <v>13</v>
      </c>
      <c r="CJ12" s="46"/>
      <c r="CK12" s="46">
        <v>12</v>
      </c>
      <c r="CL12" s="46">
        <v>10</v>
      </c>
      <c r="CM12" s="46">
        <v>19</v>
      </c>
      <c r="CN12" s="46">
        <v>9</v>
      </c>
      <c r="CO12" s="46"/>
      <c r="CP12" s="46">
        <v>15</v>
      </c>
      <c r="CQ12" s="46">
        <v>20</v>
      </c>
      <c r="CR12" s="135">
        <f t="shared" si="0"/>
        <v>988</v>
      </c>
      <c r="CS12" s="135" t="s">
        <v>638</v>
      </c>
      <c r="CT12" s="81" t="s">
        <v>293</v>
      </c>
      <c r="CU12" s="79"/>
      <c r="CV12" s="79" t="s">
        <v>11</v>
      </c>
      <c r="CW12" s="83" t="s">
        <v>70</v>
      </c>
    </row>
    <row r="13" spans="1:101" ht="14.25" customHeight="1">
      <c r="A13" s="91" t="s">
        <v>639</v>
      </c>
      <c r="B13" s="81" t="s">
        <v>205</v>
      </c>
      <c r="C13" s="79"/>
      <c r="D13" s="79" t="s">
        <v>14</v>
      </c>
      <c r="E13" s="83" t="s">
        <v>39</v>
      </c>
      <c r="F13" s="42">
        <v>10</v>
      </c>
      <c r="G13" s="86">
        <v>12</v>
      </c>
      <c r="H13" s="39">
        <v>13</v>
      </c>
      <c r="I13" s="39">
        <v>16</v>
      </c>
      <c r="J13" s="39">
        <v>7</v>
      </c>
      <c r="K13" s="39"/>
      <c r="L13" s="39"/>
      <c r="M13" s="39"/>
      <c r="N13" s="39">
        <v>15</v>
      </c>
      <c r="O13" s="39">
        <v>22</v>
      </c>
      <c r="P13" s="39">
        <v>17</v>
      </c>
      <c r="Q13" s="39"/>
      <c r="R13" s="39">
        <v>17</v>
      </c>
      <c r="S13" s="39">
        <v>16</v>
      </c>
      <c r="T13" s="39"/>
      <c r="U13" s="39"/>
      <c r="V13" s="39">
        <v>10</v>
      </c>
      <c r="W13" s="39">
        <v>20</v>
      </c>
      <c r="X13" s="39"/>
      <c r="Y13" s="39">
        <v>21</v>
      </c>
      <c r="Z13" s="39"/>
      <c r="AA13" s="39"/>
      <c r="AB13" s="39">
        <v>20</v>
      </c>
      <c r="AC13" s="46">
        <v>10</v>
      </c>
      <c r="AD13" s="39">
        <v>18</v>
      </c>
      <c r="AE13" s="46">
        <v>15</v>
      </c>
      <c r="AF13" s="39"/>
      <c r="AG13" s="46">
        <v>18</v>
      </c>
      <c r="AH13" s="39">
        <v>18</v>
      </c>
      <c r="AI13" s="39">
        <v>17</v>
      </c>
      <c r="AJ13" s="39"/>
      <c r="AK13" s="39">
        <v>17</v>
      </c>
      <c r="AL13" s="46"/>
      <c r="AM13" s="39">
        <v>21</v>
      </c>
      <c r="AN13" s="54">
        <v>16</v>
      </c>
      <c r="AO13" s="55">
        <v>16</v>
      </c>
      <c r="AP13" s="57"/>
      <c r="AQ13" s="60"/>
      <c r="AR13" s="51">
        <v>20</v>
      </c>
      <c r="AS13" s="51"/>
      <c r="AT13" s="39">
        <v>24</v>
      </c>
      <c r="AU13" s="46">
        <v>14</v>
      </c>
      <c r="AV13" s="46"/>
      <c r="AW13" s="46">
        <v>19</v>
      </c>
      <c r="AX13" s="46"/>
      <c r="AY13" s="46">
        <v>15</v>
      </c>
      <c r="AZ13" s="46"/>
      <c r="BA13" s="46">
        <v>16</v>
      </c>
      <c r="BB13" s="46"/>
      <c r="BC13" s="46"/>
      <c r="BD13" s="46">
        <v>13</v>
      </c>
      <c r="BE13" s="46"/>
      <c r="BF13" s="46">
        <v>16</v>
      </c>
      <c r="BG13" s="46"/>
      <c r="BH13" s="46">
        <v>14</v>
      </c>
      <c r="BI13" s="46"/>
      <c r="BJ13" s="46"/>
      <c r="BK13" s="46"/>
      <c r="BL13" s="46">
        <v>120</v>
      </c>
      <c r="BM13" s="46"/>
      <c r="BN13" s="46"/>
      <c r="BO13" s="46"/>
      <c r="BP13" s="46"/>
      <c r="BQ13" s="46"/>
      <c r="BR13" s="46"/>
      <c r="BS13" s="46">
        <v>10</v>
      </c>
      <c r="BT13" s="46">
        <v>24</v>
      </c>
      <c r="BU13" s="46"/>
      <c r="BV13" s="46">
        <v>142</v>
      </c>
      <c r="BW13" s="46"/>
      <c r="BX13" s="46"/>
      <c r="BY13" s="46">
        <v>17</v>
      </c>
      <c r="BZ13" s="46"/>
      <c r="CA13" s="46"/>
      <c r="CB13" s="46"/>
      <c r="CC13" s="46">
        <v>15</v>
      </c>
      <c r="CD13" s="46">
        <v>17</v>
      </c>
      <c r="CE13" s="46">
        <v>15</v>
      </c>
      <c r="CF13" s="46"/>
      <c r="CG13" s="46"/>
      <c r="CH13" s="46"/>
      <c r="CI13" s="46">
        <v>13</v>
      </c>
      <c r="CJ13" s="46">
        <v>8</v>
      </c>
      <c r="CK13" s="46">
        <v>12</v>
      </c>
      <c r="CL13" s="46">
        <v>10</v>
      </c>
      <c r="CM13" s="46"/>
      <c r="CN13" s="46">
        <v>9</v>
      </c>
      <c r="CO13" s="46"/>
      <c r="CP13" s="46"/>
      <c r="CQ13" s="46">
        <v>20</v>
      </c>
      <c r="CR13" s="135">
        <f t="shared" si="0"/>
        <v>965</v>
      </c>
      <c r="CS13" s="135" t="s">
        <v>639</v>
      </c>
      <c r="CT13" s="81" t="s">
        <v>205</v>
      </c>
      <c r="CU13" s="79"/>
      <c r="CV13" s="79" t="s">
        <v>14</v>
      </c>
      <c r="CW13" s="83" t="s">
        <v>39</v>
      </c>
    </row>
    <row r="14" spans="1:101" ht="14.25" customHeight="1">
      <c r="A14" s="91" t="s">
        <v>640</v>
      </c>
      <c r="B14" s="81" t="s">
        <v>308</v>
      </c>
      <c r="C14" s="79"/>
      <c r="D14" s="79" t="s">
        <v>25</v>
      </c>
      <c r="E14" s="83" t="s">
        <v>73</v>
      </c>
      <c r="F14" s="42">
        <v>10</v>
      </c>
      <c r="G14" s="86">
        <v>12</v>
      </c>
      <c r="H14" s="39">
        <v>13</v>
      </c>
      <c r="I14" s="39">
        <v>16</v>
      </c>
      <c r="J14" s="39">
        <v>7</v>
      </c>
      <c r="K14" s="39"/>
      <c r="L14" s="39">
        <v>12</v>
      </c>
      <c r="M14" s="39">
        <v>21</v>
      </c>
      <c r="N14" s="39">
        <v>15</v>
      </c>
      <c r="O14" s="39">
        <v>22</v>
      </c>
      <c r="P14" s="39"/>
      <c r="Q14" s="39"/>
      <c r="R14" s="39">
        <v>17</v>
      </c>
      <c r="S14" s="39">
        <v>16</v>
      </c>
      <c r="T14" s="39"/>
      <c r="U14" s="39"/>
      <c r="V14" s="39"/>
      <c r="W14" s="39"/>
      <c r="X14" s="39"/>
      <c r="Y14" s="39">
        <v>21</v>
      </c>
      <c r="Z14" s="39"/>
      <c r="AA14" s="39"/>
      <c r="AB14" s="39">
        <v>20</v>
      </c>
      <c r="AC14" s="46"/>
      <c r="AD14" s="39">
        <v>18</v>
      </c>
      <c r="AE14" s="46">
        <v>15</v>
      </c>
      <c r="AF14" s="39"/>
      <c r="AG14" s="46">
        <v>16</v>
      </c>
      <c r="AH14" s="39"/>
      <c r="AI14" s="39">
        <v>17</v>
      </c>
      <c r="AJ14" s="39"/>
      <c r="AK14" s="39"/>
      <c r="AL14" s="46">
        <v>19</v>
      </c>
      <c r="AM14" s="39">
        <v>21</v>
      </c>
      <c r="AN14" s="54">
        <v>16</v>
      </c>
      <c r="AO14" s="55">
        <v>16</v>
      </c>
      <c r="AP14" s="57"/>
      <c r="AQ14" s="60"/>
      <c r="AR14" s="51"/>
      <c r="AS14" s="51"/>
      <c r="AT14" s="39"/>
      <c r="AU14" s="46"/>
      <c r="AV14" s="46"/>
      <c r="AW14" s="46">
        <v>19</v>
      </c>
      <c r="AX14" s="46"/>
      <c r="AY14" s="46"/>
      <c r="AZ14" s="46"/>
      <c r="BA14" s="46"/>
      <c r="BB14" s="46"/>
      <c r="BC14" s="46"/>
      <c r="BD14" s="46">
        <v>13</v>
      </c>
      <c r="BE14" s="46">
        <v>18</v>
      </c>
      <c r="BF14" s="46">
        <v>16</v>
      </c>
      <c r="BG14" s="46">
        <v>11</v>
      </c>
      <c r="BH14" s="46">
        <v>14</v>
      </c>
      <c r="BI14" s="46"/>
      <c r="BJ14" s="46"/>
      <c r="BK14" s="46">
        <v>10</v>
      </c>
      <c r="BL14" s="46">
        <v>120</v>
      </c>
      <c r="BM14" s="46"/>
      <c r="BN14" s="46"/>
      <c r="BO14" s="46">
        <v>10</v>
      </c>
      <c r="BP14" s="46"/>
      <c r="BQ14" s="46">
        <v>20</v>
      </c>
      <c r="BR14" s="46"/>
      <c r="BS14" s="46">
        <v>10</v>
      </c>
      <c r="BT14" s="46">
        <v>24</v>
      </c>
      <c r="BU14" s="46"/>
      <c r="BV14" s="46">
        <v>125</v>
      </c>
      <c r="BW14" s="46"/>
      <c r="BX14" s="46"/>
      <c r="BY14" s="46">
        <v>17</v>
      </c>
      <c r="BZ14" s="46">
        <v>15</v>
      </c>
      <c r="CA14" s="46"/>
      <c r="CB14" s="46"/>
      <c r="CC14" s="46">
        <v>15</v>
      </c>
      <c r="CD14" s="46">
        <v>20</v>
      </c>
      <c r="CE14" s="46"/>
      <c r="CF14" s="46">
        <v>14</v>
      </c>
      <c r="CG14" s="46">
        <v>15</v>
      </c>
      <c r="CH14" s="46">
        <v>12</v>
      </c>
      <c r="CI14" s="46">
        <v>13</v>
      </c>
      <c r="CJ14" s="46">
        <v>8</v>
      </c>
      <c r="CK14" s="46">
        <v>12</v>
      </c>
      <c r="CL14" s="46">
        <v>10</v>
      </c>
      <c r="CM14" s="46"/>
      <c r="CN14" s="46">
        <v>9</v>
      </c>
      <c r="CO14" s="46"/>
      <c r="CP14" s="46"/>
      <c r="CQ14" s="46">
        <v>20</v>
      </c>
      <c r="CR14" s="135">
        <f t="shared" si="0"/>
        <v>930</v>
      </c>
      <c r="CS14" s="135" t="s">
        <v>640</v>
      </c>
      <c r="CT14" s="81" t="s">
        <v>308</v>
      </c>
      <c r="CU14" s="79"/>
      <c r="CV14" s="79" t="s">
        <v>25</v>
      </c>
      <c r="CW14" s="83" t="s">
        <v>73</v>
      </c>
    </row>
    <row r="15" spans="1:101" ht="14.25" customHeight="1">
      <c r="A15" s="91" t="s">
        <v>641</v>
      </c>
      <c r="B15" s="81" t="s">
        <v>330</v>
      </c>
      <c r="C15" s="79"/>
      <c r="D15" s="79" t="s">
        <v>6</v>
      </c>
      <c r="E15" s="83" t="s">
        <v>172</v>
      </c>
      <c r="F15" s="42">
        <v>10</v>
      </c>
      <c r="G15" s="86"/>
      <c r="H15" s="39"/>
      <c r="I15" s="39">
        <v>16</v>
      </c>
      <c r="J15" s="39">
        <v>7</v>
      </c>
      <c r="K15" s="39"/>
      <c r="L15" s="39">
        <v>12</v>
      </c>
      <c r="M15" s="39">
        <v>21</v>
      </c>
      <c r="N15" s="39">
        <v>15</v>
      </c>
      <c r="O15" s="39">
        <v>22</v>
      </c>
      <c r="P15" s="39">
        <v>17</v>
      </c>
      <c r="Q15" s="39"/>
      <c r="R15" s="39">
        <v>17</v>
      </c>
      <c r="S15" s="39">
        <v>16</v>
      </c>
      <c r="T15" s="39"/>
      <c r="U15" s="39"/>
      <c r="V15" s="39">
        <v>10</v>
      </c>
      <c r="W15" s="39">
        <v>20</v>
      </c>
      <c r="X15" s="39">
        <v>8</v>
      </c>
      <c r="Y15" s="39">
        <v>21</v>
      </c>
      <c r="Z15" s="39">
        <v>8</v>
      </c>
      <c r="AA15" s="39"/>
      <c r="AB15" s="39">
        <v>20</v>
      </c>
      <c r="AC15" s="46">
        <v>10</v>
      </c>
      <c r="AD15" s="39">
        <v>18</v>
      </c>
      <c r="AE15" s="46">
        <v>15</v>
      </c>
      <c r="AF15" s="39"/>
      <c r="AG15" s="46">
        <v>16</v>
      </c>
      <c r="AH15" s="39"/>
      <c r="AI15" s="39">
        <v>17</v>
      </c>
      <c r="AJ15" s="39"/>
      <c r="AK15" s="39"/>
      <c r="AL15" s="46">
        <v>19</v>
      </c>
      <c r="AM15" s="39">
        <v>21</v>
      </c>
      <c r="AN15" s="54">
        <v>16</v>
      </c>
      <c r="AO15" s="55">
        <v>16</v>
      </c>
      <c r="AP15" s="57"/>
      <c r="AQ15" s="60"/>
      <c r="AR15" s="51">
        <v>20</v>
      </c>
      <c r="AS15" s="51"/>
      <c r="AT15" s="39"/>
      <c r="AU15" s="46">
        <v>14</v>
      </c>
      <c r="AV15" s="46"/>
      <c r="AW15" s="46">
        <v>19</v>
      </c>
      <c r="AX15" s="46"/>
      <c r="AY15" s="46">
        <v>6</v>
      </c>
      <c r="AZ15" s="46"/>
      <c r="BA15" s="46"/>
      <c r="BB15" s="46"/>
      <c r="BC15" s="46"/>
      <c r="BD15" s="46"/>
      <c r="BE15" s="46">
        <v>18</v>
      </c>
      <c r="BF15" s="46">
        <v>16</v>
      </c>
      <c r="BG15" s="46">
        <v>11</v>
      </c>
      <c r="BH15" s="46">
        <v>14</v>
      </c>
      <c r="BI15" s="46"/>
      <c r="BJ15" s="46">
        <v>17</v>
      </c>
      <c r="BK15" s="46"/>
      <c r="BL15" s="46"/>
      <c r="BM15" s="46">
        <v>14</v>
      </c>
      <c r="BN15" s="46"/>
      <c r="BO15" s="46"/>
      <c r="BP15" s="46"/>
      <c r="BQ15" s="46"/>
      <c r="BR15" s="46"/>
      <c r="BS15" s="46">
        <v>10</v>
      </c>
      <c r="BT15" s="46"/>
      <c r="BU15" s="46">
        <v>15</v>
      </c>
      <c r="BV15" s="46">
        <v>122</v>
      </c>
      <c r="BW15" s="46"/>
      <c r="BX15" s="46"/>
      <c r="BY15" s="46">
        <v>17</v>
      </c>
      <c r="BZ15" s="46">
        <v>15</v>
      </c>
      <c r="CA15" s="46"/>
      <c r="CB15" s="46"/>
      <c r="CC15" s="46">
        <v>15</v>
      </c>
      <c r="CD15" s="46">
        <v>20</v>
      </c>
      <c r="CE15" s="46">
        <v>15</v>
      </c>
      <c r="CF15" s="46">
        <v>14</v>
      </c>
      <c r="CG15" s="46">
        <v>15</v>
      </c>
      <c r="CH15" s="46">
        <v>12</v>
      </c>
      <c r="CI15" s="46">
        <v>13</v>
      </c>
      <c r="CJ15" s="46">
        <v>8</v>
      </c>
      <c r="CK15" s="46">
        <v>12</v>
      </c>
      <c r="CL15" s="46">
        <v>10</v>
      </c>
      <c r="CM15" s="46">
        <v>19</v>
      </c>
      <c r="CN15" s="46"/>
      <c r="CO15" s="46"/>
      <c r="CP15" s="46"/>
      <c r="CQ15" s="46">
        <v>20</v>
      </c>
      <c r="CR15" s="135">
        <f t="shared" si="0"/>
        <v>889</v>
      </c>
      <c r="CS15" s="135" t="s">
        <v>641</v>
      </c>
      <c r="CT15" s="81" t="s">
        <v>330</v>
      </c>
      <c r="CU15" s="79"/>
      <c r="CV15" s="79" t="s">
        <v>6</v>
      </c>
      <c r="CW15" s="83" t="s">
        <v>172</v>
      </c>
    </row>
    <row r="16" spans="1:101" ht="14.25" customHeight="1">
      <c r="A16" s="91" t="s">
        <v>642</v>
      </c>
      <c r="B16" s="81" t="s">
        <v>300</v>
      </c>
      <c r="C16" s="79"/>
      <c r="D16" s="79" t="s">
        <v>13</v>
      </c>
      <c r="E16" s="83" t="s">
        <v>151</v>
      </c>
      <c r="F16" s="42"/>
      <c r="G16" s="86">
        <v>12</v>
      </c>
      <c r="H16" s="39">
        <v>13</v>
      </c>
      <c r="I16" s="39">
        <v>16</v>
      </c>
      <c r="J16" s="39">
        <v>7</v>
      </c>
      <c r="K16" s="39"/>
      <c r="L16" s="39"/>
      <c r="M16" s="39">
        <v>21</v>
      </c>
      <c r="N16" s="39">
        <v>20</v>
      </c>
      <c r="O16" s="39">
        <v>22</v>
      </c>
      <c r="P16" s="39">
        <v>17</v>
      </c>
      <c r="Q16" s="39"/>
      <c r="R16" s="39">
        <v>17</v>
      </c>
      <c r="S16" s="39">
        <v>16</v>
      </c>
      <c r="T16" s="39"/>
      <c r="U16" s="39"/>
      <c r="V16" s="39"/>
      <c r="W16" s="39">
        <v>20</v>
      </c>
      <c r="X16" s="39"/>
      <c r="Y16" s="39">
        <v>21</v>
      </c>
      <c r="Z16" s="39"/>
      <c r="AA16" s="39"/>
      <c r="AB16" s="39">
        <v>20</v>
      </c>
      <c r="AC16" s="46"/>
      <c r="AD16" s="39">
        <v>18</v>
      </c>
      <c r="AE16" s="46">
        <v>15</v>
      </c>
      <c r="AF16" s="39"/>
      <c r="AG16" s="46">
        <v>22</v>
      </c>
      <c r="AH16" s="39">
        <v>18</v>
      </c>
      <c r="AI16" s="39">
        <v>17</v>
      </c>
      <c r="AJ16" s="39"/>
      <c r="AK16" s="39"/>
      <c r="AL16" s="46">
        <v>19</v>
      </c>
      <c r="AM16" s="39">
        <v>21</v>
      </c>
      <c r="AN16" s="54">
        <v>16</v>
      </c>
      <c r="AO16" s="55">
        <v>16</v>
      </c>
      <c r="AP16" s="57"/>
      <c r="AQ16" s="60"/>
      <c r="AR16" s="51">
        <v>20</v>
      </c>
      <c r="AS16" s="51"/>
      <c r="AT16" s="39"/>
      <c r="AU16" s="46">
        <v>14</v>
      </c>
      <c r="AV16" s="46"/>
      <c r="AW16" s="46"/>
      <c r="AX16" s="46"/>
      <c r="AY16" s="46"/>
      <c r="AZ16" s="46"/>
      <c r="BA16" s="46">
        <v>16</v>
      </c>
      <c r="BB16" s="46"/>
      <c r="BC16" s="46"/>
      <c r="BD16" s="46">
        <v>13</v>
      </c>
      <c r="BE16" s="46">
        <v>18</v>
      </c>
      <c r="BF16" s="46">
        <v>16</v>
      </c>
      <c r="BG16" s="46">
        <v>11</v>
      </c>
      <c r="BH16" s="46">
        <v>14</v>
      </c>
      <c r="BI16" s="46"/>
      <c r="BJ16" s="46">
        <v>17</v>
      </c>
      <c r="BK16" s="46">
        <v>10</v>
      </c>
      <c r="BL16" s="46"/>
      <c r="BM16" s="46">
        <v>14</v>
      </c>
      <c r="BN16" s="46"/>
      <c r="BO16" s="46">
        <v>10</v>
      </c>
      <c r="BP16" s="46"/>
      <c r="BQ16" s="46">
        <v>20</v>
      </c>
      <c r="BR16" s="46"/>
      <c r="BS16" s="46">
        <v>10</v>
      </c>
      <c r="BT16" s="46"/>
      <c r="BU16" s="46">
        <v>15</v>
      </c>
      <c r="BV16" s="46"/>
      <c r="BW16" s="46">
        <v>15</v>
      </c>
      <c r="BX16" s="46">
        <v>22</v>
      </c>
      <c r="BY16" s="46">
        <v>17</v>
      </c>
      <c r="BZ16" s="46">
        <v>15</v>
      </c>
      <c r="CA16" s="46"/>
      <c r="CB16" s="46">
        <v>24</v>
      </c>
      <c r="CC16" s="46">
        <v>15</v>
      </c>
      <c r="CD16" s="46"/>
      <c r="CE16" s="46">
        <v>15</v>
      </c>
      <c r="CF16" s="46">
        <v>14</v>
      </c>
      <c r="CG16" s="46">
        <v>15</v>
      </c>
      <c r="CH16" s="46">
        <v>12</v>
      </c>
      <c r="CI16" s="46">
        <v>13</v>
      </c>
      <c r="CJ16" s="46"/>
      <c r="CK16" s="46">
        <v>12</v>
      </c>
      <c r="CL16" s="46">
        <v>10</v>
      </c>
      <c r="CM16" s="46">
        <v>19</v>
      </c>
      <c r="CN16" s="46">
        <v>9</v>
      </c>
      <c r="CO16" s="46"/>
      <c r="CP16" s="46"/>
      <c r="CQ16" s="46"/>
      <c r="CR16" s="135">
        <f t="shared" si="0"/>
        <v>829</v>
      </c>
      <c r="CS16" s="135" t="s">
        <v>642</v>
      </c>
      <c r="CT16" s="81" t="s">
        <v>300</v>
      </c>
      <c r="CU16" s="79"/>
      <c r="CV16" s="79" t="s">
        <v>13</v>
      </c>
      <c r="CW16" s="83" t="s">
        <v>151</v>
      </c>
    </row>
    <row r="17" spans="1:101" ht="14.25" customHeight="1">
      <c r="A17" s="91" t="s">
        <v>643</v>
      </c>
      <c r="B17" s="81" t="s">
        <v>374</v>
      </c>
      <c r="C17" s="79"/>
      <c r="D17" s="79" t="s">
        <v>105</v>
      </c>
      <c r="E17" s="83" t="s">
        <v>364</v>
      </c>
      <c r="F17" s="42"/>
      <c r="G17" s="86">
        <v>12</v>
      </c>
      <c r="H17" s="39"/>
      <c r="I17" s="39">
        <v>16</v>
      </c>
      <c r="J17" s="39"/>
      <c r="K17" s="39"/>
      <c r="L17" s="39"/>
      <c r="M17" s="39">
        <v>21</v>
      </c>
      <c r="N17" s="39">
        <v>15</v>
      </c>
      <c r="O17" s="39">
        <v>22</v>
      </c>
      <c r="P17" s="39">
        <v>17</v>
      </c>
      <c r="Q17" s="39"/>
      <c r="R17" s="39">
        <v>17</v>
      </c>
      <c r="S17" s="39">
        <v>16</v>
      </c>
      <c r="T17" s="39"/>
      <c r="U17" s="39"/>
      <c r="V17" s="39">
        <v>10</v>
      </c>
      <c r="W17" s="39">
        <v>20</v>
      </c>
      <c r="X17" s="39"/>
      <c r="Y17" s="39"/>
      <c r="Z17" s="39"/>
      <c r="AA17" s="39"/>
      <c r="AB17" s="39"/>
      <c r="AC17" s="46"/>
      <c r="AD17" s="39"/>
      <c r="AE17" s="46"/>
      <c r="AF17" s="39"/>
      <c r="AG17" s="46"/>
      <c r="AH17" s="39"/>
      <c r="AI17" s="39">
        <v>17</v>
      </c>
      <c r="AJ17" s="39"/>
      <c r="AK17" s="39"/>
      <c r="AL17" s="46">
        <v>19</v>
      </c>
      <c r="AM17" s="39">
        <v>21</v>
      </c>
      <c r="AN17" s="54">
        <v>16</v>
      </c>
      <c r="AO17" s="55">
        <v>16</v>
      </c>
      <c r="AP17" s="57"/>
      <c r="AQ17" s="60"/>
      <c r="AR17" s="51"/>
      <c r="AS17" s="51"/>
      <c r="AT17" s="39"/>
      <c r="AU17" s="46"/>
      <c r="AV17" s="46"/>
      <c r="AW17" s="46"/>
      <c r="AX17" s="46"/>
      <c r="AY17" s="46">
        <v>6</v>
      </c>
      <c r="AZ17" s="46"/>
      <c r="BA17" s="46"/>
      <c r="BB17" s="46"/>
      <c r="BC17" s="46"/>
      <c r="BD17" s="46">
        <v>13</v>
      </c>
      <c r="BE17" s="46">
        <v>18</v>
      </c>
      <c r="BF17" s="46">
        <v>16</v>
      </c>
      <c r="BG17" s="46">
        <v>11</v>
      </c>
      <c r="BH17" s="46">
        <v>14</v>
      </c>
      <c r="BI17" s="46">
        <v>15</v>
      </c>
      <c r="BJ17" s="46">
        <v>17</v>
      </c>
      <c r="BK17" s="46">
        <v>12</v>
      </c>
      <c r="BL17" s="46"/>
      <c r="BM17" s="46"/>
      <c r="BN17" s="46"/>
      <c r="BO17" s="46">
        <v>10</v>
      </c>
      <c r="BP17" s="46">
        <v>16</v>
      </c>
      <c r="BQ17" s="46">
        <v>20</v>
      </c>
      <c r="BR17" s="46">
        <v>24</v>
      </c>
      <c r="BS17" s="46">
        <v>10</v>
      </c>
      <c r="BT17" s="46"/>
      <c r="BU17" s="46"/>
      <c r="BV17" s="46">
        <v>107</v>
      </c>
      <c r="BW17" s="46"/>
      <c r="BX17" s="46"/>
      <c r="BY17" s="46">
        <v>17</v>
      </c>
      <c r="BZ17" s="46">
        <v>15</v>
      </c>
      <c r="CA17" s="46">
        <v>19</v>
      </c>
      <c r="CB17" s="46"/>
      <c r="CC17" s="46"/>
      <c r="CD17" s="46">
        <v>20</v>
      </c>
      <c r="CE17" s="46">
        <v>15</v>
      </c>
      <c r="CF17" s="46">
        <v>14</v>
      </c>
      <c r="CG17" s="46">
        <v>15</v>
      </c>
      <c r="CH17" s="46">
        <v>12</v>
      </c>
      <c r="CI17" s="46">
        <v>13</v>
      </c>
      <c r="CJ17" s="46">
        <v>8</v>
      </c>
      <c r="CK17" s="46">
        <v>12</v>
      </c>
      <c r="CL17" s="46">
        <v>10</v>
      </c>
      <c r="CM17" s="46">
        <v>19</v>
      </c>
      <c r="CN17" s="46">
        <v>9</v>
      </c>
      <c r="CO17" s="46"/>
      <c r="CP17" s="46"/>
      <c r="CQ17" s="46">
        <v>20</v>
      </c>
      <c r="CR17" s="135">
        <f t="shared" si="0"/>
        <v>782</v>
      </c>
      <c r="CS17" s="135" t="s">
        <v>643</v>
      </c>
      <c r="CT17" s="81" t="s">
        <v>374</v>
      </c>
      <c r="CU17" s="79"/>
      <c r="CV17" s="79" t="s">
        <v>105</v>
      </c>
      <c r="CW17" s="83" t="s">
        <v>364</v>
      </c>
    </row>
    <row r="18" spans="1:101" ht="14.25" customHeight="1">
      <c r="A18" s="91" t="s">
        <v>644</v>
      </c>
      <c r="B18" s="81" t="s">
        <v>276</v>
      </c>
      <c r="C18" s="79"/>
      <c r="D18" s="79" t="s">
        <v>139</v>
      </c>
      <c r="E18" s="83" t="s">
        <v>140</v>
      </c>
      <c r="F18" s="42"/>
      <c r="G18" s="86">
        <v>12</v>
      </c>
      <c r="H18" s="39">
        <v>13</v>
      </c>
      <c r="I18" s="39"/>
      <c r="J18" s="39">
        <v>7</v>
      </c>
      <c r="K18" s="39"/>
      <c r="L18" s="39"/>
      <c r="M18" s="39"/>
      <c r="N18" s="39">
        <v>20</v>
      </c>
      <c r="O18" s="39"/>
      <c r="P18" s="39">
        <v>17</v>
      </c>
      <c r="Q18" s="39"/>
      <c r="R18" s="39">
        <v>17</v>
      </c>
      <c r="S18" s="39">
        <v>16</v>
      </c>
      <c r="T18" s="39"/>
      <c r="U18" s="39"/>
      <c r="V18" s="39">
        <v>10</v>
      </c>
      <c r="W18" s="39">
        <v>20</v>
      </c>
      <c r="X18" s="39"/>
      <c r="Y18" s="39">
        <v>21</v>
      </c>
      <c r="Z18" s="39"/>
      <c r="AA18" s="39"/>
      <c r="AB18" s="39">
        <v>20</v>
      </c>
      <c r="AC18" s="46"/>
      <c r="AD18" s="39">
        <v>18</v>
      </c>
      <c r="AE18" s="46">
        <v>15</v>
      </c>
      <c r="AF18" s="39"/>
      <c r="AG18" s="46"/>
      <c r="AH18" s="39">
        <v>18</v>
      </c>
      <c r="AI18" s="39">
        <v>17</v>
      </c>
      <c r="AJ18" s="39"/>
      <c r="AK18" s="39"/>
      <c r="AL18" s="46">
        <v>19</v>
      </c>
      <c r="AM18" s="39">
        <v>21</v>
      </c>
      <c r="AN18" s="54">
        <v>16</v>
      </c>
      <c r="AO18" s="55">
        <v>16</v>
      </c>
      <c r="AP18" s="57"/>
      <c r="AQ18" s="60"/>
      <c r="AR18" s="51">
        <v>20</v>
      </c>
      <c r="AS18" s="51"/>
      <c r="AT18" s="39"/>
      <c r="AU18" s="46">
        <v>14</v>
      </c>
      <c r="AV18" s="46"/>
      <c r="AW18" s="46">
        <v>19</v>
      </c>
      <c r="AX18" s="46"/>
      <c r="AY18" s="46"/>
      <c r="AZ18" s="46"/>
      <c r="BA18" s="46">
        <v>16</v>
      </c>
      <c r="BB18" s="46"/>
      <c r="BC18" s="46"/>
      <c r="BD18" s="46">
        <v>13</v>
      </c>
      <c r="BE18" s="46">
        <v>18</v>
      </c>
      <c r="BF18" s="46">
        <v>16</v>
      </c>
      <c r="BG18" s="46">
        <v>11</v>
      </c>
      <c r="BH18" s="46">
        <v>14</v>
      </c>
      <c r="BI18" s="46"/>
      <c r="BJ18" s="46">
        <v>17</v>
      </c>
      <c r="BK18" s="46"/>
      <c r="BL18" s="46"/>
      <c r="BM18" s="46">
        <v>14</v>
      </c>
      <c r="BN18" s="46"/>
      <c r="BO18" s="46">
        <v>10</v>
      </c>
      <c r="BP18" s="46"/>
      <c r="BQ18" s="46">
        <v>20</v>
      </c>
      <c r="BR18" s="46"/>
      <c r="BS18" s="46">
        <v>10</v>
      </c>
      <c r="BT18" s="46"/>
      <c r="BU18" s="46"/>
      <c r="BV18" s="46"/>
      <c r="BW18" s="46">
        <v>15</v>
      </c>
      <c r="BX18" s="46">
        <v>22</v>
      </c>
      <c r="BY18" s="46">
        <v>17</v>
      </c>
      <c r="BZ18" s="46">
        <v>15</v>
      </c>
      <c r="CA18" s="46"/>
      <c r="CB18" s="46">
        <v>24</v>
      </c>
      <c r="CC18" s="46"/>
      <c r="CD18" s="46"/>
      <c r="CE18" s="46">
        <v>15</v>
      </c>
      <c r="CF18" s="46">
        <v>14</v>
      </c>
      <c r="CG18" s="46">
        <v>15</v>
      </c>
      <c r="CH18" s="46"/>
      <c r="CI18" s="46">
        <v>13</v>
      </c>
      <c r="CJ18" s="46"/>
      <c r="CK18" s="46">
        <v>12</v>
      </c>
      <c r="CL18" s="46">
        <v>10</v>
      </c>
      <c r="CM18" s="46">
        <v>19</v>
      </c>
      <c r="CN18" s="46">
        <v>9</v>
      </c>
      <c r="CO18" s="46"/>
      <c r="CP18" s="46"/>
      <c r="CQ18" s="46">
        <v>10</v>
      </c>
      <c r="CR18" s="135">
        <f t="shared" si="0"/>
        <v>735</v>
      </c>
      <c r="CS18" s="135" t="s">
        <v>644</v>
      </c>
      <c r="CT18" s="81" t="s">
        <v>276</v>
      </c>
      <c r="CU18" s="79"/>
      <c r="CV18" s="79" t="s">
        <v>139</v>
      </c>
      <c r="CW18" s="83" t="s">
        <v>140</v>
      </c>
    </row>
    <row r="19" spans="1:101" ht="14.25" customHeight="1">
      <c r="A19" s="91" t="s">
        <v>645</v>
      </c>
      <c r="B19" s="81" t="s">
        <v>238</v>
      </c>
      <c r="C19" s="79" t="s">
        <v>54</v>
      </c>
      <c r="D19" s="79" t="s">
        <v>19</v>
      </c>
      <c r="E19" s="83" t="s">
        <v>55</v>
      </c>
      <c r="F19" s="42">
        <v>10</v>
      </c>
      <c r="G19" s="86">
        <v>12</v>
      </c>
      <c r="H19" s="39"/>
      <c r="I19" s="39">
        <v>16</v>
      </c>
      <c r="J19" s="39"/>
      <c r="K19" s="39"/>
      <c r="L19" s="39"/>
      <c r="M19" s="39"/>
      <c r="N19" s="39"/>
      <c r="O19" s="39">
        <v>22</v>
      </c>
      <c r="P19" s="39">
        <v>17</v>
      </c>
      <c r="Q19" s="39"/>
      <c r="R19" s="39"/>
      <c r="S19" s="39"/>
      <c r="T19" s="39">
        <v>10</v>
      </c>
      <c r="U19" s="39"/>
      <c r="V19" s="39">
        <v>20</v>
      </c>
      <c r="W19" s="39">
        <v>20</v>
      </c>
      <c r="X19" s="39"/>
      <c r="Y19" s="39">
        <v>21</v>
      </c>
      <c r="Z19" s="39"/>
      <c r="AA19" s="39"/>
      <c r="AB19" s="39"/>
      <c r="AC19" s="46"/>
      <c r="AD19" s="39"/>
      <c r="AE19" s="46">
        <v>15</v>
      </c>
      <c r="AF19" s="39"/>
      <c r="AG19" s="46">
        <v>22</v>
      </c>
      <c r="AH19" s="39">
        <v>18</v>
      </c>
      <c r="AI19" s="39">
        <v>17</v>
      </c>
      <c r="AJ19" s="39"/>
      <c r="AK19" s="39"/>
      <c r="AL19" s="46">
        <v>19</v>
      </c>
      <c r="AM19" s="39">
        <v>21</v>
      </c>
      <c r="AN19" s="54">
        <v>16</v>
      </c>
      <c r="AO19" s="55">
        <v>16</v>
      </c>
      <c r="AP19" s="57"/>
      <c r="AQ19" s="60"/>
      <c r="AR19" s="51">
        <v>20</v>
      </c>
      <c r="AS19" s="51"/>
      <c r="AT19" s="39"/>
      <c r="AU19" s="46"/>
      <c r="AV19" s="46"/>
      <c r="AW19" s="46"/>
      <c r="AX19" s="46"/>
      <c r="AY19" s="46"/>
      <c r="AZ19" s="46"/>
      <c r="BA19" s="46">
        <v>16</v>
      </c>
      <c r="BB19" s="46"/>
      <c r="BC19" s="46"/>
      <c r="BD19" s="46"/>
      <c r="BE19" s="46">
        <v>18</v>
      </c>
      <c r="BF19" s="46">
        <v>16</v>
      </c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>
        <v>10</v>
      </c>
      <c r="BT19" s="46">
        <v>24</v>
      </c>
      <c r="BU19" s="46">
        <v>15</v>
      </c>
      <c r="BV19" s="46">
        <v>132</v>
      </c>
      <c r="BW19" s="46"/>
      <c r="BX19" s="46">
        <v>22</v>
      </c>
      <c r="BY19" s="46">
        <v>17</v>
      </c>
      <c r="BZ19" s="46">
        <v>15</v>
      </c>
      <c r="CA19" s="46"/>
      <c r="CB19" s="46"/>
      <c r="CC19" s="46">
        <v>15</v>
      </c>
      <c r="CD19" s="46">
        <v>23</v>
      </c>
      <c r="CE19" s="46"/>
      <c r="CF19" s="46"/>
      <c r="CG19" s="46">
        <v>15</v>
      </c>
      <c r="CH19" s="46"/>
      <c r="CI19" s="46">
        <v>13</v>
      </c>
      <c r="CJ19" s="46">
        <v>8</v>
      </c>
      <c r="CK19" s="46">
        <v>12</v>
      </c>
      <c r="CL19" s="46">
        <v>10</v>
      </c>
      <c r="CM19" s="46"/>
      <c r="CN19" s="46">
        <v>9</v>
      </c>
      <c r="CO19" s="46"/>
      <c r="CP19" s="46"/>
      <c r="CQ19" s="46">
        <v>20</v>
      </c>
      <c r="CR19" s="135">
        <f t="shared" si="0"/>
        <v>722</v>
      </c>
      <c r="CS19" s="135" t="s">
        <v>645</v>
      </c>
      <c r="CT19" s="81" t="s">
        <v>238</v>
      </c>
      <c r="CU19" s="79" t="s">
        <v>54</v>
      </c>
      <c r="CV19" s="79" t="s">
        <v>19</v>
      </c>
      <c r="CW19" s="83" t="s">
        <v>55</v>
      </c>
    </row>
    <row r="20" spans="1:101" ht="14.25" customHeight="1">
      <c r="A20" s="91" t="s">
        <v>646</v>
      </c>
      <c r="B20" s="80">
        <v>324</v>
      </c>
      <c r="C20" s="79"/>
      <c r="D20" s="79" t="s">
        <v>29</v>
      </c>
      <c r="E20" s="83" t="s">
        <v>41</v>
      </c>
      <c r="F20" s="42">
        <v>10</v>
      </c>
      <c r="G20" s="86">
        <v>12</v>
      </c>
      <c r="H20" s="39">
        <v>13</v>
      </c>
      <c r="I20" s="39"/>
      <c r="J20" s="39">
        <v>7</v>
      </c>
      <c r="K20" s="39"/>
      <c r="L20" s="39"/>
      <c r="M20" s="39">
        <v>21</v>
      </c>
      <c r="N20" s="39">
        <v>15</v>
      </c>
      <c r="O20" s="39">
        <v>22</v>
      </c>
      <c r="P20" s="39"/>
      <c r="Q20" s="39"/>
      <c r="R20" s="39"/>
      <c r="S20" s="39"/>
      <c r="T20" s="39">
        <v>10</v>
      </c>
      <c r="U20" s="39"/>
      <c r="V20" s="39">
        <v>10</v>
      </c>
      <c r="W20" s="39">
        <v>20</v>
      </c>
      <c r="X20" s="39">
        <v>8</v>
      </c>
      <c r="Y20" s="39"/>
      <c r="Z20" s="39">
        <v>8</v>
      </c>
      <c r="AA20" s="39"/>
      <c r="AB20" s="39"/>
      <c r="AC20" s="46">
        <v>10</v>
      </c>
      <c r="AD20" s="39">
        <v>18</v>
      </c>
      <c r="AE20" s="46">
        <v>15</v>
      </c>
      <c r="AF20" s="39">
        <v>12</v>
      </c>
      <c r="AG20" s="46">
        <v>16</v>
      </c>
      <c r="AH20" s="39"/>
      <c r="AI20" s="39"/>
      <c r="AJ20" s="39">
        <v>10</v>
      </c>
      <c r="AK20" s="39">
        <v>15</v>
      </c>
      <c r="AL20" s="46"/>
      <c r="AM20" s="39"/>
      <c r="AN20" s="54"/>
      <c r="AO20" s="55">
        <v>16</v>
      </c>
      <c r="AP20" s="57">
        <v>11</v>
      </c>
      <c r="AQ20" s="60"/>
      <c r="AR20" s="51"/>
      <c r="AS20" s="51">
        <v>12</v>
      </c>
      <c r="AT20" s="39">
        <v>20</v>
      </c>
      <c r="AU20" s="46">
        <v>17</v>
      </c>
      <c r="AV20" s="46"/>
      <c r="AW20" s="46"/>
      <c r="AX20" s="46"/>
      <c r="AY20" s="46"/>
      <c r="AZ20" s="46"/>
      <c r="BA20" s="46"/>
      <c r="BB20" s="46"/>
      <c r="BC20" s="46"/>
      <c r="BD20" s="46"/>
      <c r="BE20" s="46">
        <v>18</v>
      </c>
      <c r="BF20" s="46">
        <v>16</v>
      </c>
      <c r="BG20" s="46">
        <v>11</v>
      </c>
      <c r="BH20" s="46">
        <v>14</v>
      </c>
      <c r="BI20" s="46"/>
      <c r="BJ20" s="46">
        <v>17</v>
      </c>
      <c r="BK20" s="46"/>
      <c r="BL20" s="46"/>
      <c r="BM20" s="46"/>
      <c r="BN20" s="46"/>
      <c r="BO20" s="46">
        <v>10</v>
      </c>
      <c r="BP20" s="46"/>
      <c r="BQ20" s="46">
        <v>20</v>
      </c>
      <c r="BR20" s="46"/>
      <c r="BS20" s="46">
        <v>10</v>
      </c>
      <c r="BT20" s="46"/>
      <c r="BU20" s="46">
        <v>15</v>
      </c>
      <c r="BV20" s="46">
        <v>93</v>
      </c>
      <c r="BW20" s="46"/>
      <c r="BX20" s="46"/>
      <c r="BY20" s="46">
        <v>17</v>
      </c>
      <c r="BZ20" s="46"/>
      <c r="CA20" s="46"/>
      <c r="CB20" s="46"/>
      <c r="CC20" s="46">
        <v>15</v>
      </c>
      <c r="CD20" s="46">
        <v>22</v>
      </c>
      <c r="CE20" s="46"/>
      <c r="CF20" s="46">
        <v>14</v>
      </c>
      <c r="CG20" s="46">
        <v>15</v>
      </c>
      <c r="CH20" s="46"/>
      <c r="CI20" s="46">
        <v>13</v>
      </c>
      <c r="CJ20" s="46">
        <v>8</v>
      </c>
      <c r="CK20" s="46">
        <v>12</v>
      </c>
      <c r="CL20" s="46"/>
      <c r="CM20" s="46">
        <v>19</v>
      </c>
      <c r="CN20" s="46">
        <v>9</v>
      </c>
      <c r="CO20" s="46"/>
      <c r="CP20" s="46"/>
      <c r="CQ20" s="46"/>
      <c r="CR20" s="135">
        <f t="shared" si="0"/>
        <v>696</v>
      </c>
      <c r="CS20" s="135" t="s">
        <v>646</v>
      </c>
      <c r="CT20" s="80">
        <v>324</v>
      </c>
      <c r="CU20" s="79"/>
      <c r="CV20" s="79" t="s">
        <v>29</v>
      </c>
      <c r="CW20" s="83" t="s">
        <v>41</v>
      </c>
    </row>
    <row r="21" spans="1:101" ht="14.25" customHeight="1">
      <c r="A21" s="91" t="s">
        <v>647</v>
      </c>
      <c r="B21" s="81" t="s">
        <v>273</v>
      </c>
      <c r="C21" s="79"/>
      <c r="D21" s="79" t="s">
        <v>13</v>
      </c>
      <c r="E21" s="83" t="s">
        <v>66</v>
      </c>
      <c r="F21" s="42"/>
      <c r="G21" s="86"/>
      <c r="H21" s="39">
        <v>13</v>
      </c>
      <c r="I21" s="39">
        <v>16</v>
      </c>
      <c r="J21" s="39">
        <v>7</v>
      </c>
      <c r="K21" s="39"/>
      <c r="L21" s="39">
        <v>12</v>
      </c>
      <c r="M21" s="39"/>
      <c r="N21" s="39">
        <v>15</v>
      </c>
      <c r="O21" s="39"/>
      <c r="P21" s="39">
        <v>17</v>
      </c>
      <c r="Q21" s="39"/>
      <c r="R21" s="39">
        <v>17</v>
      </c>
      <c r="S21" s="39"/>
      <c r="T21" s="39"/>
      <c r="U21" s="39"/>
      <c r="V21" s="39">
        <v>10</v>
      </c>
      <c r="W21" s="39"/>
      <c r="X21" s="39"/>
      <c r="Y21" s="39">
        <v>21</v>
      </c>
      <c r="Z21" s="39"/>
      <c r="AA21" s="39"/>
      <c r="AB21" s="39"/>
      <c r="AC21" s="46"/>
      <c r="AD21" s="39">
        <v>18</v>
      </c>
      <c r="AE21" s="46">
        <v>15</v>
      </c>
      <c r="AF21" s="39"/>
      <c r="AG21" s="46">
        <v>15</v>
      </c>
      <c r="AH21" s="39"/>
      <c r="AI21" s="39"/>
      <c r="AJ21" s="39"/>
      <c r="AK21" s="39">
        <v>14</v>
      </c>
      <c r="AL21" s="46"/>
      <c r="AM21" s="39"/>
      <c r="AN21" s="54">
        <v>16</v>
      </c>
      <c r="AO21" s="55"/>
      <c r="AP21" s="57"/>
      <c r="AQ21" s="60"/>
      <c r="AR21" s="51">
        <v>20</v>
      </c>
      <c r="AS21" s="51"/>
      <c r="AT21" s="39">
        <v>16</v>
      </c>
      <c r="AU21" s="46"/>
      <c r="AV21" s="46"/>
      <c r="AW21" s="46"/>
      <c r="AX21" s="46"/>
      <c r="AY21" s="46">
        <v>12</v>
      </c>
      <c r="AZ21" s="46"/>
      <c r="BA21" s="46">
        <v>16</v>
      </c>
      <c r="BB21" s="46"/>
      <c r="BC21" s="46"/>
      <c r="BD21" s="46"/>
      <c r="BE21" s="46">
        <v>18</v>
      </c>
      <c r="BF21" s="46">
        <v>16</v>
      </c>
      <c r="BG21" s="46"/>
      <c r="BH21" s="46">
        <v>14</v>
      </c>
      <c r="BI21" s="46"/>
      <c r="BJ21" s="46">
        <v>17</v>
      </c>
      <c r="BK21" s="46"/>
      <c r="BL21" s="46"/>
      <c r="BM21" s="46"/>
      <c r="BN21" s="46"/>
      <c r="BO21" s="46">
        <v>10</v>
      </c>
      <c r="BP21" s="46"/>
      <c r="BQ21" s="46">
        <v>20</v>
      </c>
      <c r="BR21" s="46"/>
      <c r="BS21" s="46">
        <v>10</v>
      </c>
      <c r="BT21" s="46"/>
      <c r="BU21" s="46">
        <v>15</v>
      </c>
      <c r="BV21" s="46">
        <v>109</v>
      </c>
      <c r="BW21" s="46"/>
      <c r="BX21" s="46">
        <v>22</v>
      </c>
      <c r="BY21" s="46"/>
      <c r="BZ21" s="46">
        <v>15</v>
      </c>
      <c r="CA21" s="46"/>
      <c r="CB21" s="46">
        <v>14</v>
      </c>
      <c r="CC21" s="46"/>
      <c r="CD21" s="46"/>
      <c r="CE21" s="46">
        <v>15</v>
      </c>
      <c r="CF21" s="46"/>
      <c r="CG21" s="46">
        <v>15</v>
      </c>
      <c r="CH21" s="46"/>
      <c r="CI21" s="46">
        <v>13</v>
      </c>
      <c r="CJ21" s="46"/>
      <c r="CK21" s="46"/>
      <c r="CL21" s="46"/>
      <c r="CM21" s="46">
        <v>19</v>
      </c>
      <c r="CN21" s="46">
        <v>9</v>
      </c>
      <c r="CO21" s="46"/>
      <c r="CP21" s="46"/>
      <c r="CQ21" s="46">
        <v>10</v>
      </c>
      <c r="CR21" s="135">
        <f t="shared" si="0"/>
        <v>631</v>
      </c>
      <c r="CS21" s="135" t="s">
        <v>647</v>
      </c>
      <c r="CT21" s="81" t="s">
        <v>273</v>
      </c>
      <c r="CU21" s="79"/>
      <c r="CV21" s="79" t="s">
        <v>13</v>
      </c>
      <c r="CW21" s="83" t="s">
        <v>66</v>
      </c>
    </row>
    <row r="22" spans="1:101" ht="14.25" customHeight="1">
      <c r="A22" s="91" t="s">
        <v>648</v>
      </c>
      <c r="B22" s="81" t="s">
        <v>325</v>
      </c>
      <c r="C22" s="79"/>
      <c r="D22" s="79" t="s">
        <v>17</v>
      </c>
      <c r="E22" s="83" t="s">
        <v>76</v>
      </c>
      <c r="F22" s="42">
        <v>10</v>
      </c>
      <c r="G22" s="86">
        <v>12</v>
      </c>
      <c r="H22" s="39"/>
      <c r="I22" s="39">
        <v>16</v>
      </c>
      <c r="J22" s="39"/>
      <c r="K22" s="39"/>
      <c r="L22" s="39">
        <v>12</v>
      </c>
      <c r="M22" s="39">
        <v>21</v>
      </c>
      <c r="N22" s="39">
        <v>15</v>
      </c>
      <c r="O22" s="39">
        <v>22</v>
      </c>
      <c r="P22" s="39">
        <v>17</v>
      </c>
      <c r="Q22" s="39"/>
      <c r="R22" s="39">
        <v>17</v>
      </c>
      <c r="S22" s="39">
        <v>16</v>
      </c>
      <c r="T22" s="39"/>
      <c r="U22" s="39"/>
      <c r="V22" s="39"/>
      <c r="W22" s="39">
        <v>20</v>
      </c>
      <c r="X22" s="39"/>
      <c r="Y22" s="39">
        <v>21</v>
      </c>
      <c r="Z22" s="39"/>
      <c r="AA22" s="39"/>
      <c r="AB22" s="39">
        <v>20</v>
      </c>
      <c r="AC22" s="46"/>
      <c r="AD22" s="39">
        <v>18</v>
      </c>
      <c r="AE22" s="46">
        <v>15</v>
      </c>
      <c r="AF22" s="39"/>
      <c r="AG22" s="46"/>
      <c r="AH22" s="39">
        <v>18</v>
      </c>
      <c r="AI22" s="39">
        <v>17</v>
      </c>
      <c r="AJ22" s="39"/>
      <c r="AK22" s="39"/>
      <c r="AL22" s="46">
        <v>19</v>
      </c>
      <c r="AM22" s="39">
        <v>21</v>
      </c>
      <c r="AN22" s="54"/>
      <c r="AO22" s="55">
        <v>16</v>
      </c>
      <c r="AP22" s="57"/>
      <c r="AQ22" s="60"/>
      <c r="AR22" s="51"/>
      <c r="AS22" s="51"/>
      <c r="AT22" s="39"/>
      <c r="AU22" s="46">
        <v>14</v>
      </c>
      <c r="AV22" s="46"/>
      <c r="AW22" s="46"/>
      <c r="AX22" s="46"/>
      <c r="AY22" s="46"/>
      <c r="AZ22" s="46"/>
      <c r="BA22" s="46"/>
      <c r="BB22" s="46"/>
      <c r="BC22" s="46"/>
      <c r="BD22" s="46">
        <v>13</v>
      </c>
      <c r="BE22" s="46">
        <v>18</v>
      </c>
      <c r="BF22" s="46">
        <v>16</v>
      </c>
      <c r="BG22" s="46">
        <v>11</v>
      </c>
      <c r="BH22" s="46">
        <v>14</v>
      </c>
      <c r="BI22" s="46"/>
      <c r="BJ22" s="46">
        <v>17</v>
      </c>
      <c r="BK22" s="46"/>
      <c r="BL22" s="46"/>
      <c r="BM22" s="46">
        <v>14</v>
      </c>
      <c r="BN22" s="46"/>
      <c r="BO22" s="46">
        <v>10</v>
      </c>
      <c r="BP22" s="46"/>
      <c r="BQ22" s="46"/>
      <c r="BR22" s="46"/>
      <c r="BS22" s="46">
        <v>10</v>
      </c>
      <c r="BT22" s="46"/>
      <c r="BU22" s="46">
        <v>15</v>
      </c>
      <c r="BV22" s="46"/>
      <c r="BW22" s="46">
        <v>15</v>
      </c>
      <c r="BX22" s="46">
        <v>22</v>
      </c>
      <c r="BY22" s="46">
        <v>17</v>
      </c>
      <c r="BZ22" s="46">
        <v>15</v>
      </c>
      <c r="CA22" s="46"/>
      <c r="CB22" s="46"/>
      <c r="CC22" s="46">
        <v>15</v>
      </c>
      <c r="CD22" s="46"/>
      <c r="CE22" s="46"/>
      <c r="CF22" s="46"/>
      <c r="CG22" s="46"/>
      <c r="CH22" s="46"/>
      <c r="CI22" s="46">
        <v>13</v>
      </c>
      <c r="CJ22" s="46"/>
      <c r="CK22" s="46">
        <v>12</v>
      </c>
      <c r="CL22" s="46"/>
      <c r="CM22" s="46">
        <v>19</v>
      </c>
      <c r="CN22" s="46"/>
      <c r="CO22" s="46"/>
      <c r="CP22" s="46"/>
      <c r="CQ22" s="46"/>
      <c r="CR22" s="135">
        <f t="shared" si="0"/>
        <v>623</v>
      </c>
      <c r="CS22" s="135" t="s">
        <v>648</v>
      </c>
      <c r="CT22" s="81" t="s">
        <v>325</v>
      </c>
      <c r="CU22" s="79"/>
      <c r="CV22" s="79" t="s">
        <v>17</v>
      </c>
      <c r="CW22" s="83" t="s">
        <v>76</v>
      </c>
    </row>
    <row r="23" spans="1:101" ht="14.25" customHeight="1">
      <c r="A23" s="91" t="s">
        <v>649</v>
      </c>
      <c r="B23" s="81" t="s">
        <v>239</v>
      </c>
      <c r="C23" s="79" t="s">
        <v>31</v>
      </c>
      <c r="D23" s="79" t="s">
        <v>18</v>
      </c>
      <c r="E23" s="83" t="s">
        <v>56</v>
      </c>
      <c r="F23" s="42"/>
      <c r="G23" s="86"/>
      <c r="H23" s="39"/>
      <c r="I23" s="39"/>
      <c r="J23" s="39"/>
      <c r="K23" s="39"/>
      <c r="L23" s="39"/>
      <c r="M23" s="39"/>
      <c r="N23" s="39">
        <v>15</v>
      </c>
      <c r="O23" s="39">
        <v>22</v>
      </c>
      <c r="P23" s="39">
        <v>17</v>
      </c>
      <c r="Q23" s="39"/>
      <c r="R23" s="39"/>
      <c r="S23" s="39">
        <v>16</v>
      </c>
      <c r="T23" s="39"/>
      <c r="U23" s="39"/>
      <c r="V23" s="39">
        <v>20</v>
      </c>
      <c r="W23" s="39"/>
      <c r="X23" s="39"/>
      <c r="Y23" s="39"/>
      <c r="Z23" s="39"/>
      <c r="AA23" s="39"/>
      <c r="AB23" s="39">
        <v>20</v>
      </c>
      <c r="AC23" s="46"/>
      <c r="AD23" s="39"/>
      <c r="AE23" s="46"/>
      <c r="AF23" s="39"/>
      <c r="AG23" s="46">
        <v>22</v>
      </c>
      <c r="AH23" s="39"/>
      <c r="AI23" s="39">
        <v>17</v>
      </c>
      <c r="AJ23" s="39"/>
      <c r="AK23" s="39">
        <v>18</v>
      </c>
      <c r="AL23" s="46"/>
      <c r="AM23" s="39">
        <v>21</v>
      </c>
      <c r="AN23" s="54"/>
      <c r="AO23" s="55">
        <v>16</v>
      </c>
      <c r="AP23" s="57"/>
      <c r="AQ23" s="60"/>
      <c r="AR23" s="51"/>
      <c r="AS23" s="51"/>
      <c r="AT23" s="39"/>
      <c r="AU23" s="46"/>
      <c r="AV23" s="46"/>
      <c r="AW23" s="46"/>
      <c r="AX23" s="46"/>
      <c r="AY23" s="46"/>
      <c r="AZ23" s="46"/>
      <c r="BA23" s="46"/>
      <c r="BB23" s="46">
        <v>84</v>
      </c>
      <c r="BC23" s="46"/>
      <c r="BD23" s="46"/>
      <c r="BE23" s="46">
        <v>18</v>
      </c>
      <c r="BF23" s="46">
        <v>16</v>
      </c>
      <c r="BG23" s="46"/>
      <c r="BH23" s="46"/>
      <c r="BI23" s="46"/>
      <c r="BJ23" s="46"/>
      <c r="BK23" s="46"/>
      <c r="BL23" s="46"/>
      <c r="BM23" s="46">
        <v>14</v>
      </c>
      <c r="BN23" s="46"/>
      <c r="BO23" s="46">
        <v>10</v>
      </c>
      <c r="BP23" s="46"/>
      <c r="BQ23" s="46"/>
      <c r="BR23" s="46"/>
      <c r="BS23" s="46"/>
      <c r="BT23" s="46">
        <v>24</v>
      </c>
      <c r="BU23" s="46"/>
      <c r="BV23" s="46">
        <v>125</v>
      </c>
      <c r="BW23" s="46"/>
      <c r="BX23" s="46"/>
      <c r="BY23" s="46">
        <v>17</v>
      </c>
      <c r="BZ23" s="46"/>
      <c r="CA23" s="46"/>
      <c r="CB23" s="46"/>
      <c r="CC23" s="46">
        <v>15</v>
      </c>
      <c r="CD23" s="46">
        <v>23</v>
      </c>
      <c r="CE23" s="46">
        <v>15</v>
      </c>
      <c r="CF23" s="46"/>
      <c r="CG23" s="46">
        <v>15</v>
      </c>
      <c r="CH23" s="46"/>
      <c r="CI23" s="46">
        <v>13</v>
      </c>
      <c r="CJ23" s="46"/>
      <c r="CK23" s="46"/>
      <c r="CL23" s="46"/>
      <c r="CM23" s="46"/>
      <c r="CN23" s="46">
        <v>9</v>
      </c>
      <c r="CO23" s="46"/>
      <c r="CP23" s="46"/>
      <c r="CQ23" s="46">
        <v>20</v>
      </c>
      <c r="CR23" s="135">
        <f t="shared" si="0"/>
        <v>622</v>
      </c>
      <c r="CS23" s="135" t="s">
        <v>649</v>
      </c>
      <c r="CT23" s="81" t="s">
        <v>239</v>
      </c>
      <c r="CU23" s="79" t="s">
        <v>31</v>
      </c>
      <c r="CV23" s="79" t="s">
        <v>18</v>
      </c>
      <c r="CW23" s="83" t="s">
        <v>56</v>
      </c>
    </row>
    <row r="24" spans="1:101" ht="14.25" customHeight="1">
      <c r="A24" s="91" t="s">
        <v>650</v>
      </c>
      <c r="B24" s="81" t="s">
        <v>353</v>
      </c>
      <c r="C24" s="79"/>
      <c r="D24" s="79" t="s">
        <v>1</v>
      </c>
      <c r="E24" s="83" t="s">
        <v>81</v>
      </c>
      <c r="F24" s="42"/>
      <c r="G24" s="86"/>
      <c r="H24" s="39">
        <v>13</v>
      </c>
      <c r="I24" s="39"/>
      <c r="J24" s="39">
        <v>7</v>
      </c>
      <c r="K24" s="39"/>
      <c r="L24" s="39">
        <v>12</v>
      </c>
      <c r="M24" s="39">
        <v>21</v>
      </c>
      <c r="N24" s="39"/>
      <c r="O24" s="39">
        <v>22</v>
      </c>
      <c r="P24" s="39">
        <v>17</v>
      </c>
      <c r="Q24" s="39"/>
      <c r="R24" s="39">
        <v>17</v>
      </c>
      <c r="S24" s="39">
        <v>16</v>
      </c>
      <c r="T24" s="39"/>
      <c r="U24" s="39"/>
      <c r="V24" s="39">
        <v>20</v>
      </c>
      <c r="W24" s="39"/>
      <c r="X24" s="39"/>
      <c r="Y24" s="39">
        <v>21</v>
      </c>
      <c r="Z24" s="39"/>
      <c r="AA24" s="39"/>
      <c r="AB24" s="39">
        <v>20</v>
      </c>
      <c r="AC24" s="46"/>
      <c r="AD24" s="39"/>
      <c r="AE24" s="46">
        <v>15</v>
      </c>
      <c r="AF24" s="39"/>
      <c r="AG24" s="46">
        <v>16</v>
      </c>
      <c r="AH24" s="39">
        <v>18</v>
      </c>
      <c r="AI24" s="39">
        <v>23</v>
      </c>
      <c r="AJ24" s="39"/>
      <c r="AK24" s="39"/>
      <c r="AL24" s="46">
        <v>19</v>
      </c>
      <c r="AM24" s="39"/>
      <c r="AN24" s="54"/>
      <c r="AO24" s="55">
        <v>16</v>
      </c>
      <c r="AP24" s="57"/>
      <c r="AQ24" s="60"/>
      <c r="AR24" s="51">
        <v>20</v>
      </c>
      <c r="AS24" s="51"/>
      <c r="AT24" s="39"/>
      <c r="AU24" s="46"/>
      <c r="AV24" s="46"/>
      <c r="AW24" s="46"/>
      <c r="AX24" s="46"/>
      <c r="AY24" s="46"/>
      <c r="AZ24" s="46"/>
      <c r="BA24" s="46">
        <v>16</v>
      </c>
      <c r="BB24" s="46"/>
      <c r="BC24" s="46"/>
      <c r="BD24" s="46"/>
      <c r="BE24" s="46"/>
      <c r="BF24" s="46"/>
      <c r="BG24" s="46">
        <v>11</v>
      </c>
      <c r="BH24" s="46">
        <v>14</v>
      </c>
      <c r="BI24" s="46"/>
      <c r="BJ24" s="46">
        <v>17</v>
      </c>
      <c r="BK24" s="46"/>
      <c r="BL24" s="46"/>
      <c r="BM24" s="46">
        <v>14</v>
      </c>
      <c r="BN24" s="46"/>
      <c r="BO24" s="46">
        <v>10</v>
      </c>
      <c r="BP24" s="46"/>
      <c r="BQ24" s="46"/>
      <c r="BR24" s="46"/>
      <c r="BS24" s="46">
        <v>10</v>
      </c>
      <c r="BT24" s="46">
        <v>25</v>
      </c>
      <c r="BU24" s="46"/>
      <c r="BV24" s="46"/>
      <c r="BW24" s="46">
        <v>15</v>
      </c>
      <c r="BX24" s="46">
        <v>22</v>
      </c>
      <c r="BY24" s="46"/>
      <c r="BZ24" s="46"/>
      <c r="CA24" s="46"/>
      <c r="CB24" s="46">
        <v>24</v>
      </c>
      <c r="CC24" s="46">
        <v>15</v>
      </c>
      <c r="CD24" s="46"/>
      <c r="CE24" s="46">
        <v>15</v>
      </c>
      <c r="CF24" s="46">
        <v>14</v>
      </c>
      <c r="CG24" s="46">
        <v>15</v>
      </c>
      <c r="CH24" s="46"/>
      <c r="CI24" s="46"/>
      <c r="CJ24" s="46"/>
      <c r="CK24" s="46">
        <v>12</v>
      </c>
      <c r="CL24" s="46">
        <v>10</v>
      </c>
      <c r="CM24" s="46">
        <v>19</v>
      </c>
      <c r="CN24" s="46">
        <v>9</v>
      </c>
      <c r="CO24" s="46"/>
      <c r="CP24" s="46"/>
      <c r="CQ24" s="46">
        <v>10</v>
      </c>
      <c r="CR24" s="135">
        <f t="shared" si="0"/>
        <v>610</v>
      </c>
      <c r="CS24" s="135" t="s">
        <v>650</v>
      </c>
      <c r="CT24" s="81" t="s">
        <v>353</v>
      </c>
      <c r="CU24" s="79"/>
      <c r="CV24" s="79" t="s">
        <v>1</v>
      </c>
      <c r="CW24" s="83" t="s">
        <v>81</v>
      </c>
    </row>
    <row r="25" spans="1:101" ht="14.25" customHeight="1">
      <c r="A25" s="91" t="s">
        <v>651</v>
      </c>
      <c r="B25" s="81" t="s">
        <v>371</v>
      </c>
      <c r="C25" s="79"/>
      <c r="D25" s="79" t="s">
        <v>372</v>
      </c>
      <c r="E25" s="83" t="s">
        <v>373</v>
      </c>
      <c r="F25" s="42"/>
      <c r="G25" s="86"/>
      <c r="H25" s="39"/>
      <c r="I25" s="39">
        <v>16</v>
      </c>
      <c r="J25" s="39"/>
      <c r="K25" s="39"/>
      <c r="L25" s="39">
        <v>12</v>
      </c>
      <c r="M25" s="39">
        <v>21</v>
      </c>
      <c r="N25" s="39">
        <v>15</v>
      </c>
      <c r="O25" s="39">
        <v>22</v>
      </c>
      <c r="P25" s="39">
        <v>17</v>
      </c>
      <c r="Q25" s="39"/>
      <c r="R25" s="39"/>
      <c r="S25" s="39">
        <v>16</v>
      </c>
      <c r="T25" s="39"/>
      <c r="U25" s="39"/>
      <c r="V25" s="39"/>
      <c r="W25" s="39">
        <v>20</v>
      </c>
      <c r="X25" s="39"/>
      <c r="Y25" s="39">
        <v>21</v>
      </c>
      <c r="Z25" s="39"/>
      <c r="AA25" s="39"/>
      <c r="AB25" s="39">
        <v>10</v>
      </c>
      <c r="AC25" s="46">
        <v>10</v>
      </c>
      <c r="AD25" s="39"/>
      <c r="AE25" s="46"/>
      <c r="AF25" s="39"/>
      <c r="AG25" s="46"/>
      <c r="AH25" s="39">
        <v>18</v>
      </c>
      <c r="AI25" s="39">
        <v>17</v>
      </c>
      <c r="AJ25" s="39"/>
      <c r="AK25" s="39"/>
      <c r="AL25" s="46">
        <v>19</v>
      </c>
      <c r="AM25" s="39">
        <v>21</v>
      </c>
      <c r="AN25" s="54"/>
      <c r="AO25" s="55"/>
      <c r="AP25" s="57"/>
      <c r="AQ25" s="60"/>
      <c r="AR25" s="51">
        <v>20</v>
      </c>
      <c r="AS25" s="51"/>
      <c r="AT25" s="39"/>
      <c r="AU25" s="46">
        <v>14</v>
      </c>
      <c r="AV25" s="46"/>
      <c r="AW25" s="46">
        <v>19</v>
      </c>
      <c r="AX25" s="46"/>
      <c r="AY25" s="46"/>
      <c r="AZ25" s="46"/>
      <c r="BA25" s="46">
        <v>16</v>
      </c>
      <c r="BB25" s="46"/>
      <c r="BC25" s="46"/>
      <c r="BD25" s="46">
        <v>13</v>
      </c>
      <c r="BE25" s="46">
        <v>18</v>
      </c>
      <c r="BF25" s="46">
        <v>16</v>
      </c>
      <c r="BG25" s="46">
        <v>11</v>
      </c>
      <c r="BH25" s="46">
        <v>14</v>
      </c>
      <c r="BI25" s="46"/>
      <c r="BJ25" s="46"/>
      <c r="BK25" s="46"/>
      <c r="BL25" s="46"/>
      <c r="BM25" s="46"/>
      <c r="BN25" s="46"/>
      <c r="BO25" s="46"/>
      <c r="BP25" s="46"/>
      <c r="BQ25" s="46">
        <v>20</v>
      </c>
      <c r="BR25" s="46"/>
      <c r="BS25" s="46">
        <v>10</v>
      </c>
      <c r="BT25" s="46"/>
      <c r="BU25" s="46">
        <v>15</v>
      </c>
      <c r="BV25" s="46"/>
      <c r="BW25" s="46"/>
      <c r="BX25" s="46">
        <v>22</v>
      </c>
      <c r="BY25" s="46">
        <v>17</v>
      </c>
      <c r="BZ25" s="46"/>
      <c r="CA25" s="46"/>
      <c r="CB25" s="46"/>
      <c r="CC25" s="46">
        <v>15</v>
      </c>
      <c r="CD25" s="46"/>
      <c r="CE25" s="46">
        <v>15</v>
      </c>
      <c r="CF25" s="46">
        <v>14</v>
      </c>
      <c r="CG25" s="46">
        <v>15</v>
      </c>
      <c r="CH25" s="46"/>
      <c r="CI25" s="46"/>
      <c r="CJ25" s="46">
        <v>8</v>
      </c>
      <c r="CK25" s="46"/>
      <c r="CL25" s="46"/>
      <c r="CM25" s="46">
        <v>19</v>
      </c>
      <c r="CN25" s="46"/>
      <c r="CO25" s="46"/>
      <c r="CP25" s="46"/>
      <c r="CQ25" s="46">
        <v>20</v>
      </c>
      <c r="CR25" s="135">
        <f t="shared" si="0"/>
        <v>586</v>
      </c>
      <c r="CS25" s="135" t="s">
        <v>651</v>
      </c>
      <c r="CT25" s="81" t="s">
        <v>371</v>
      </c>
      <c r="CU25" s="79"/>
      <c r="CV25" s="79" t="s">
        <v>372</v>
      </c>
      <c r="CW25" s="83" t="s">
        <v>373</v>
      </c>
    </row>
    <row r="26" spans="1:101" ht="14.25" customHeight="1">
      <c r="A26" s="91" t="s">
        <v>652</v>
      </c>
      <c r="B26" s="81" t="s">
        <v>393</v>
      </c>
      <c r="C26" s="79"/>
      <c r="D26" s="79" t="s">
        <v>33</v>
      </c>
      <c r="E26" s="83" t="s">
        <v>365</v>
      </c>
      <c r="F26" s="42"/>
      <c r="G26" s="86"/>
      <c r="H26" s="39"/>
      <c r="I26" s="39"/>
      <c r="J26" s="39"/>
      <c r="K26" s="39"/>
      <c r="L26" s="39">
        <v>12</v>
      </c>
      <c r="M26" s="39"/>
      <c r="N26" s="39"/>
      <c r="O26" s="39">
        <v>22</v>
      </c>
      <c r="P26" s="39">
        <v>17</v>
      </c>
      <c r="Q26" s="39"/>
      <c r="R26" s="39"/>
      <c r="S26" s="39"/>
      <c r="T26" s="39">
        <v>10</v>
      </c>
      <c r="U26" s="39"/>
      <c r="V26" s="39"/>
      <c r="W26" s="39"/>
      <c r="X26" s="39"/>
      <c r="Y26" s="39">
        <v>21</v>
      </c>
      <c r="Z26" s="39"/>
      <c r="AA26" s="39"/>
      <c r="AB26" s="39"/>
      <c r="AC26" s="46">
        <v>10</v>
      </c>
      <c r="AD26" s="39">
        <v>18</v>
      </c>
      <c r="AE26" s="46"/>
      <c r="AF26" s="39">
        <v>12</v>
      </c>
      <c r="AG26" s="46"/>
      <c r="AH26" s="39"/>
      <c r="AI26" s="39">
        <v>17</v>
      </c>
      <c r="AJ26" s="39"/>
      <c r="AK26" s="39"/>
      <c r="AL26" s="46">
        <v>19</v>
      </c>
      <c r="AM26" s="39">
        <v>21</v>
      </c>
      <c r="AN26" s="54"/>
      <c r="AO26" s="55"/>
      <c r="AP26" s="57">
        <v>11</v>
      </c>
      <c r="AQ26" s="60"/>
      <c r="AR26" s="51">
        <v>20</v>
      </c>
      <c r="AS26" s="51"/>
      <c r="AT26" s="39"/>
      <c r="AU26" s="46"/>
      <c r="AV26" s="46"/>
      <c r="AW26" s="46"/>
      <c r="AX26" s="46">
        <v>10</v>
      </c>
      <c r="AY26" s="46"/>
      <c r="AZ26" s="46"/>
      <c r="BA26" s="46"/>
      <c r="BB26" s="46"/>
      <c r="BC26" s="46"/>
      <c r="BD26" s="46">
        <v>13</v>
      </c>
      <c r="BE26" s="46">
        <v>18</v>
      </c>
      <c r="BF26" s="46"/>
      <c r="BG26" s="46">
        <v>11</v>
      </c>
      <c r="BH26" s="46">
        <v>14</v>
      </c>
      <c r="BI26" s="46"/>
      <c r="BJ26" s="46">
        <v>17</v>
      </c>
      <c r="BK26" s="46"/>
      <c r="BL26" s="46"/>
      <c r="BM26" s="46">
        <v>14</v>
      </c>
      <c r="BN26" s="46"/>
      <c r="BO26" s="46">
        <v>10</v>
      </c>
      <c r="BP26" s="46"/>
      <c r="BQ26" s="46"/>
      <c r="BR26" s="46"/>
      <c r="BS26" s="46">
        <v>10</v>
      </c>
      <c r="BT26" s="46"/>
      <c r="BU26" s="46">
        <v>15</v>
      </c>
      <c r="BV26" s="46">
        <v>89</v>
      </c>
      <c r="BW26" s="46"/>
      <c r="BX26" s="46"/>
      <c r="BY26" s="46">
        <v>17</v>
      </c>
      <c r="BZ26" s="46">
        <v>15</v>
      </c>
      <c r="CA26" s="46"/>
      <c r="CB26" s="46">
        <v>12</v>
      </c>
      <c r="CC26" s="46"/>
      <c r="CD26" s="46"/>
      <c r="CE26" s="46">
        <v>15</v>
      </c>
      <c r="CF26" s="46">
        <v>14</v>
      </c>
      <c r="CG26" s="46">
        <v>15</v>
      </c>
      <c r="CH26" s="46"/>
      <c r="CI26" s="46">
        <v>13</v>
      </c>
      <c r="CJ26" s="46"/>
      <c r="CK26" s="46">
        <v>12</v>
      </c>
      <c r="CL26" s="46"/>
      <c r="CM26" s="46">
        <v>19</v>
      </c>
      <c r="CN26" s="46"/>
      <c r="CO26" s="46"/>
      <c r="CP26" s="46"/>
      <c r="CQ26" s="46">
        <v>10</v>
      </c>
      <c r="CR26" s="135">
        <f t="shared" si="0"/>
        <v>573</v>
      </c>
      <c r="CS26" s="135" t="s">
        <v>652</v>
      </c>
      <c r="CT26" s="81" t="s">
        <v>393</v>
      </c>
      <c r="CU26" s="79"/>
      <c r="CV26" s="79" t="s">
        <v>33</v>
      </c>
      <c r="CW26" s="83" t="s">
        <v>365</v>
      </c>
    </row>
    <row r="27" spans="1:101" ht="14.25" customHeight="1">
      <c r="A27" s="91" t="s">
        <v>653</v>
      </c>
      <c r="B27" s="81" t="s">
        <v>251</v>
      </c>
      <c r="C27" s="79"/>
      <c r="D27" s="79" t="s">
        <v>59</v>
      </c>
      <c r="E27" s="83" t="s">
        <v>60</v>
      </c>
      <c r="F27" s="42"/>
      <c r="G27" s="86"/>
      <c r="H27" s="39">
        <v>13</v>
      </c>
      <c r="I27" s="39">
        <v>16</v>
      </c>
      <c r="J27" s="39"/>
      <c r="K27" s="39"/>
      <c r="L27" s="39">
        <v>12</v>
      </c>
      <c r="M27" s="39">
        <v>21</v>
      </c>
      <c r="N27" s="39"/>
      <c r="O27" s="39">
        <v>22</v>
      </c>
      <c r="P27" s="39"/>
      <c r="Q27" s="39"/>
      <c r="R27" s="39">
        <v>17</v>
      </c>
      <c r="S27" s="39"/>
      <c r="T27" s="39">
        <v>10</v>
      </c>
      <c r="U27" s="39"/>
      <c r="V27" s="39">
        <v>20</v>
      </c>
      <c r="W27" s="39"/>
      <c r="X27" s="39"/>
      <c r="Y27" s="39"/>
      <c r="Z27" s="39">
        <v>8</v>
      </c>
      <c r="AA27" s="39"/>
      <c r="AB27" s="39">
        <v>10</v>
      </c>
      <c r="AC27" s="46"/>
      <c r="AD27" s="39"/>
      <c r="AE27" s="46"/>
      <c r="AF27" s="39">
        <v>12</v>
      </c>
      <c r="AG27" s="46">
        <v>16</v>
      </c>
      <c r="AH27" s="39"/>
      <c r="AI27" s="39"/>
      <c r="AJ27" s="39"/>
      <c r="AK27" s="39"/>
      <c r="AL27" s="46"/>
      <c r="AM27" s="39"/>
      <c r="AN27" s="54">
        <v>16</v>
      </c>
      <c r="AO27" s="55"/>
      <c r="AP27" s="57"/>
      <c r="AQ27" s="60"/>
      <c r="AR27" s="51">
        <v>20</v>
      </c>
      <c r="AS27" s="51"/>
      <c r="AT27" s="39"/>
      <c r="AU27" s="46"/>
      <c r="AV27" s="46"/>
      <c r="AW27" s="46"/>
      <c r="AX27" s="46"/>
      <c r="AY27" s="46"/>
      <c r="AZ27" s="46"/>
      <c r="BA27" s="46"/>
      <c r="BB27" s="46"/>
      <c r="BC27" s="46"/>
      <c r="BD27" s="46">
        <v>13</v>
      </c>
      <c r="BE27" s="46"/>
      <c r="BF27" s="46">
        <v>16</v>
      </c>
      <c r="BG27" s="46">
        <v>11</v>
      </c>
      <c r="BH27" s="46">
        <v>14</v>
      </c>
      <c r="BI27" s="46"/>
      <c r="BJ27" s="46"/>
      <c r="BK27" s="46"/>
      <c r="BL27" s="46"/>
      <c r="BM27" s="46"/>
      <c r="BN27" s="46"/>
      <c r="BO27" s="46">
        <v>10</v>
      </c>
      <c r="BP27" s="46"/>
      <c r="BQ27" s="46"/>
      <c r="BR27" s="46"/>
      <c r="BS27" s="46"/>
      <c r="BT27" s="46"/>
      <c r="BU27" s="46">
        <v>15</v>
      </c>
      <c r="BV27" s="46">
        <v>115</v>
      </c>
      <c r="BW27" s="46"/>
      <c r="BX27" s="46">
        <v>22</v>
      </c>
      <c r="BY27" s="46"/>
      <c r="BZ27" s="46"/>
      <c r="CA27" s="46"/>
      <c r="CB27" s="46"/>
      <c r="CC27" s="46">
        <v>15</v>
      </c>
      <c r="CD27" s="46"/>
      <c r="CE27" s="46">
        <v>15</v>
      </c>
      <c r="CF27" s="46">
        <v>14</v>
      </c>
      <c r="CG27" s="46"/>
      <c r="CH27" s="46"/>
      <c r="CI27" s="46">
        <v>13</v>
      </c>
      <c r="CJ27" s="46">
        <v>8</v>
      </c>
      <c r="CK27" s="46">
        <v>12</v>
      </c>
      <c r="CL27" s="46"/>
      <c r="CM27" s="46">
        <v>19</v>
      </c>
      <c r="CN27" s="46">
        <v>9</v>
      </c>
      <c r="CO27" s="46"/>
      <c r="CP27" s="46"/>
      <c r="CQ27" s="46">
        <v>20</v>
      </c>
      <c r="CR27" s="135">
        <f t="shared" si="0"/>
        <v>554</v>
      </c>
      <c r="CS27" s="135" t="s">
        <v>653</v>
      </c>
      <c r="CT27" s="81" t="s">
        <v>251</v>
      </c>
      <c r="CU27" s="79"/>
      <c r="CV27" s="79" t="s">
        <v>59</v>
      </c>
      <c r="CW27" s="83" t="s">
        <v>60</v>
      </c>
    </row>
    <row r="28" spans="1:101" ht="14.25" customHeight="1">
      <c r="A28" s="91" t="s">
        <v>654</v>
      </c>
      <c r="B28" s="81" t="s">
        <v>391</v>
      </c>
      <c r="C28" s="79"/>
      <c r="D28" s="79" t="s">
        <v>23</v>
      </c>
      <c r="E28" s="83" t="s">
        <v>392</v>
      </c>
      <c r="F28" s="42"/>
      <c r="G28" s="86"/>
      <c r="H28" s="39"/>
      <c r="I28" s="39"/>
      <c r="J28" s="39"/>
      <c r="K28" s="39"/>
      <c r="L28" s="39">
        <v>12</v>
      </c>
      <c r="M28" s="39"/>
      <c r="N28" s="39"/>
      <c r="O28" s="39">
        <v>22</v>
      </c>
      <c r="P28" s="39">
        <v>17</v>
      </c>
      <c r="Q28" s="39"/>
      <c r="R28" s="39"/>
      <c r="S28" s="39"/>
      <c r="T28" s="39">
        <v>10</v>
      </c>
      <c r="U28" s="39"/>
      <c r="V28" s="39"/>
      <c r="W28" s="39"/>
      <c r="X28" s="39"/>
      <c r="Y28" s="39">
        <v>21</v>
      </c>
      <c r="Z28" s="39">
        <v>8</v>
      </c>
      <c r="AA28" s="39"/>
      <c r="AB28" s="39"/>
      <c r="AC28" s="46">
        <v>10</v>
      </c>
      <c r="AD28" s="39">
        <v>18</v>
      </c>
      <c r="AE28" s="46"/>
      <c r="AF28" s="39">
        <v>12</v>
      </c>
      <c r="AG28" s="46"/>
      <c r="AH28" s="39"/>
      <c r="AI28" s="39">
        <v>17</v>
      </c>
      <c r="AJ28" s="39"/>
      <c r="AK28" s="39"/>
      <c r="AL28" s="46">
        <v>19</v>
      </c>
      <c r="AM28" s="39"/>
      <c r="AN28" s="54"/>
      <c r="AO28" s="55"/>
      <c r="AP28" s="57">
        <v>11</v>
      </c>
      <c r="AQ28" s="60"/>
      <c r="AR28" s="51">
        <v>20</v>
      </c>
      <c r="AS28" s="51"/>
      <c r="AT28" s="39"/>
      <c r="AU28" s="46"/>
      <c r="AV28" s="46"/>
      <c r="AW28" s="46"/>
      <c r="AX28" s="46">
        <v>10</v>
      </c>
      <c r="AY28" s="46"/>
      <c r="AZ28" s="46"/>
      <c r="BA28" s="46"/>
      <c r="BB28" s="46"/>
      <c r="BC28" s="46"/>
      <c r="BD28" s="46">
        <v>13</v>
      </c>
      <c r="BE28" s="46">
        <v>18</v>
      </c>
      <c r="BF28" s="46"/>
      <c r="BG28" s="46">
        <v>11</v>
      </c>
      <c r="BH28" s="46">
        <v>14</v>
      </c>
      <c r="BI28" s="46"/>
      <c r="BJ28" s="46">
        <v>17</v>
      </c>
      <c r="BK28" s="46"/>
      <c r="BL28" s="46"/>
      <c r="BM28" s="46">
        <v>14</v>
      </c>
      <c r="BN28" s="46"/>
      <c r="BO28" s="46"/>
      <c r="BP28" s="46"/>
      <c r="BQ28" s="46"/>
      <c r="BR28" s="46"/>
      <c r="BS28" s="46">
        <v>10</v>
      </c>
      <c r="BT28" s="46"/>
      <c r="BU28" s="46"/>
      <c r="BV28" s="46">
        <v>89</v>
      </c>
      <c r="BW28" s="46"/>
      <c r="BX28" s="46"/>
      <c r="BY28" s="46">
        <v>17</v>
      </c>
      <c r="BZ28" s="46">
        <v>15</v>
      </c>
      <c r="CA28" s="46"/>
      <c r="CB28" s="46">
        <v>12</v>
      </c>
      <c r="CC28" s="46"/>
      <c r="CD28" s="46"/>
      <c r="CE28" s="46">
        <v>15</v>
      </c>
      <c r="CF28" s="46">
        <v>14</v>
      </c>
      <c r="CG28" s="46">
        <v>15</v>
      </c>
      <c r="CH28" s="46"/>
      <c r="CI28" s="46">
        <v>13</v>
      </c>
      <c r="CJ28" s="46"/>
      <c r="CK28" s="46">
        <v>12</v>
      </c>
      <c r="CL28" s="46"/>
      <c r="CM28" s="46">
        <v>19</v>
      </c>
      <c r="CN28" s="46"/>
      <c r="CO28" s="46"/>
      <c r="CP28" s="46"/>
      <c r="CQ28" s="46">
        <v>10</v>
      </c>
      <c r="CR28" s="135">
        <f t="shared" si="0"/>
        <v>535</v>
      </c>
      <c r="CS28" s="135" t="s">
        <v>654</v>
      </c>
      <c r="CT28" s="81" t="s">
        <v>391</v>
      </c>
      <c r="CU28" s="79"/>
      <c r="CV28" s="79" t="s">
        <v>23</v>
      </c>
      <c r="CW28" s="83" t="s">
        <v>392</v>
      </c>
    </row>
    <row r="29" spans="1:101" ht="14.25" customHeight="1">
      <c r="A29" s="91" t="s">
        <v>655</v>
      </c>
      <c r="B29" s="122">
        <v>409</v>
      </c>
      <c r="C29" s="116"/>
      <c r="D29" s="117" t="s">
        <v>83</v>
      </c>
      <c r="E29" s="118" t="s">
        <v>441</v>
      </c>
      <c r="F29" s="42"/>
      <c r="G29" s="86"/>
      <c r="H29" s="85"/>
      <c r="I29" s="85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>
        <v>20</v>
      </c>
      <c r="X29" s="39"/>
      <c r="Y29" s="39">
        <v>21</v>
      </c>
      <c r="Z29" s="39"/>
      <c r="AA29" s="39"/>
      <c r="AB29" s="39">
        <v>10</v>
      </c>
      <c r="AC29" s="46"/>
      <c r="AD29" s="39">
        <v>18</v>
      </c>
      <c r="AE29" s="46">
        <v>15</v>
      </c>
      <c r="AF29" s="39">
        <v>12</v>
      </c>
      <c r="AG29" s="46"/>
      <c r="AH29" s="39"/>
      <c r="AI29" s="39">
        <v>17</v>
      </c>
      <c r="AJ29" s="39"/>
      <c r="AK29" s="39"/>
      <c r="AL29" s="46">
        <v>19</v>
      </c>
      <c r="AM29" s="39"/>
      <c r="AN29" s="54"/>
      <c r="AO29" s="55"/>
      <c r="AP29" s="57"/>
      <c r="AQ29" s="60"/>
      <c r="AR29" s="51">
        <v>20</v>
      </c>
      <c r="AS29" s="51"/>
      <c r="AT29" s="39">
        <v>14</v>
      </c>
      <c r="AU29" s="46">
        <v>14</v>
      </c>
      <c r="AV29" s="46"/>
      <c r="AW29" s="46"/>
      <c r="AX29" s="46"/>
      <c r="AY29" s="46">
        <v>16</v>
      </c>
      <c r="AZ29" s="46"/>
      <c r="BA29" s="46">
        <v>16</v>
      </c>
      <c r="BB29" s="46"/>
      <c r="BC29" s="46"/>
      <c r="BD29" s="46">
        <v>13</v>
      </c>
      <c r="BE29" s="46">
        <v>18</v>
      </c>
      <c r="BF29" s="46">
        <v>16</v>
      </c>
      <c r="BG29" s="46">
        <v>11</v>
      </c>
      <c r="BH29" s="46"/>
      <c r="BI29" s="46"/>
      <c r="BJ29" s="46">
        <v>17</v>
      </c>
      <c r="BK29" s="46"/>
      <c r="BL29" s="46"/>
      <c r="BM29" s="46"/>
      <c r="BN29" s="46"/>
      <c r="BO29" s="46">
        <v>10</v>
      </c>
      <c r="BP29" s="46"/>
      <c r="BQ29" s="46">
        <v>20</v>
      </c>
      <c r="BR29" s="46"/>
      <c r="BS29" s="46">
        <v>10</v>
      </c>
      <c r="BT29" s="46">
        <v>22</v>
      </c>
      <c r="BU29" s="46">
        <v>15</v>
      </c>
      <c r="BV29" s="46">
        <v>89</v>
      </c>
      <c r="BW29" s="46"/>
      <c r="BX29" s="46"/>
      <c r="BY29" s="46">
        <v>17</v>
      </c>
      <c r="BZ29" s="46"/>
      <c r="CA29" s="46"/>
      <c r="CB29" s="46"/>
      <c r="CC29" s="46"/>
      <c r="CD29" s="46"/>
      <c r="CE29" s="46"/>
      <c r="CF29" s="46"/>
      <c r="CG29" s="46"/>
      <c r="CH29" s="46"/>
      <c r="CI29" s="46">
        <v>13</v>
      </c>
      <c r="CJ29" s="46"/>
      <c r="CK29" s="46">
        <v>12</v>
      </c>
      <c r="CL29" s="46"/>
      <c r="CM29" s="46">
        <v>19</v>
      </c>
      <c r="CN29" s="46"/>
      <c r="CO29" s="46"/>
      <c r="CP29" s="46"/>
      <c r="CQ29" s="46"/>
      <c r="CR29" s="135">
        <f t="shared" si="0"/>
        <v>514</v>
      </c>
      <c r="CS29" s="135" t="s">
        <v>655</v>
      </c>
      <c r="CT29" s="122">
        <v>409</v>
      </c>
      <c r="CU29" s="116"/>
      <c r="CV29" s="117" t="s">
        <v>83</v>
      </c>
      <c r="CW29" s="118" t="s">
        <v>441</v>
      </c>
    </row>
    <row r="30" spans="1:101" ht="14.25" customHeight="1">
      <c r="A30" s="91" t="s">
        <v>656</v>
      </c>
      <c r="B30" s="81" t="s">
        <v>304</v>
      </c>
      <c r="C30" s="79"/>
      <c r="D30" s="79" t="s">
        <v>21</v>
      </c>
      <c r="E30" s="83" t="s">
        <v>72</v>
      </c>
      <c r="F30" s="42">
        <v>10</v>
      </c>
      <c r="G30" s="86"/>
      <c r="H30" s="39">
        <v>13</v>
      </c>
      <c r="I30" s="39">
        <v>16</v>
      </c>
      <c r="J30" s="39"/>
      <c r="K30" s="39"/>
      <c r="L30" s="39"/>
      <c r="M30" s="39"/>
      <c r="N30" s="39"/>
      <c r="O30" s="39">
        <v>22</v>
      </c>
      <c r="P30" s="39"/>
      <c r="Q30" s="39"/>
      <c r="R30" s="39">
        <v>17</v>
      </c>
      <c r="S30" s="39">
        <v>16</v>
      </c>
      <c r="T30" s="39"/>
      <c r="U30" s="39"/>
      <c r="V30" s="39">
        <v>20</v>
      </c>
      <c r="W30" s="39">
        <v>20</v>
      </c>
      <c r="X30" s="39"/>
      <c r="Y30" s="39"/>
      <c r="Z30" s="39"/>
      <c r="AA30" s="39"/>
      <c r="AB30" s="39">
        <v>10</v>
      </c>
      <c r="AC30" s="46"/>
      <c r="AD30" s="39"/>
      <c r="AE30" s="46">
        <v>15</v>
      </c>
      <c r="AF30" s="39"/>
      <c r="AG30" s="46">
        <v>16</v>
      </c>
      <c r="AH30" s="39"/>
      <c r="AI30" s="39"/>
      <c r="AJ30" s="39"/>
      <c r="AK30" s="39"/>
      <c r="AL30" s="46"/>
      <c r="AM30" s="39"/>
      <c r="AN30" s="54">
        <v>16</v>
      </c>
      <c r="AO30" s="55"/>
      <c r="AP30" s="57"/>
      <c r="AQ30" s="60"/>
      <c r="AR30" s="51">
        <v>20</v>
      </c>
      <c r="AS30" s="51"/>
      <c r="AT30" s="39"/>
      <c r="AU30" s="46">
        <v>14</v>
      </c>
      <c r="AV30" s="46"/>
      <c r="AW30" s="46"/>
      <c r="AX30" s="46"/>
      <c r="AY30" s="46">
        <v>6</v>
      </c>
      <c r="AZ30" s="46"/>
      <c r="BA30" s="46">
        <v>16</v>
      </c>
      <c r="BB30" s="46"/>
      <c r="BC30" s="46"/>
      <c r="BD30" s="46"/>
      <c r="BE30" s="46">
        <v>18</v>
      </c>
      <c r="BF30" s="46">
        <v>16</v>
      </c>
      <c r="BG30" s="46"/>
      <c r="BH30" s="46"/>
      <c r="BI30" s="46"/>
      <c r="BJ30" s="46"/>
      <c r="BK30" s="46"/>
      <c r="BL30" s="46">
        <v>120</v>
      </c>
      <c r="BM30" s="46"/>
      <c r="BN30" s="46"/>
      <c r="BO30" s="46"/>
      <c r="BP30" s="46"/>
      <c r="BQ30" s="46"/>
      <c r="BR30" s="46"/>
      <c r="BS30" s="46"/>
      <c r="BT30" s="46"/>
      <c r="BU30" s="46"/>
      <c r="BV30" s="46">
        <v>73</v>
      </c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>
        <v>19</v>
      </c>
      <c r="CN30" s="46"/>
      <c r="CO30" s="46"/>
      <c r="CP30" s="46"/>
      <c r="CQ30" s="46">
        <v>20</v>
      </c>
      <c r="CR30" s="135">
        <f t="shared" si="0"/>
        <v>513</v>
      </c>
      <c r="CS30" s="135" t="s">
        <v>656</v>
      </c>
      <c r="CT30" s="81" t="s">
        <v>304</v>
      </c>
      <c r="CU30" s="79"/>
      <c r="CV30" s="79" t="s">
        <v>21</v>
      </c>
      <c r="CW30" s="83" t="s">
        <v>72</v>
      </c>
    </row>
    <row r="31" spans="1:101" ht="14.25" customHeight="1">
      <c r="A31" s="91" t="s">
        <v>657</v>
      </c>
      <c r="B31" s="122">
        <v>400</v>
      </c>
      <c r="C31" s="116"/>
      <c r="D31" s="117" t="s">
        <v>8</v>
      </c>
      <c r="E31" s="118" t="s">
        <v>428</v>
      </c>
      <c r="F31" s="42"/>
      <c r="G31" s="86"/>
      <c r="H31" s="85"/>
      <c r="I31" s="85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>
        <v>10</v>
      </c>
      <c r="W31" s="39"/>
      <c r="X31" s="39"/>
      <c r="Y31" s="39">
        <v>21</v>
      </c>
      <c r="Z31" s="39"/>
      <c r="AA31" s="39"/>
      <c r="AB31" s="39">
        <v>10</v>
      </c>
      <c r="AC31" s="46"/>
      <c r="AD31" s="39">
        <v>18</v>
      </c>
      <c r="AE31" s="46">
        <v>15</v>
      </c>
      <c r="AF31" s="39"/>
      <c r="AG31" s="46"/>
      <c r="AH31" s="39"/>
      <c r="AI31" s="39">
        <v>17</v>
      </c>
      <c r="AJ31" s="39">
        <v>10</v>
      </c>
      <c r="AK31" s="39"/>
      <c r="AL31" s="46">
        <v>19</v>
      </c>
      <c r="AM31" s="39"/>
      <c r="AN31" s="54"/>
      <c r="AO31" s="55"/>
      <c r="AP31" s="57"/>
      <c r="AQ31" s="60"/>
      <c r="AR31" s="51"/>
      <c r="AS31" s="51"/>
      <c r="AT31" s="39"/>
      <c r="AU31" s="46"/>
      <c r="AV31" s="46"/>
      <c r="AW31" s="46">
        <v>19</v>
      </c>
      <c r="AX31" s="46"/>
      <c r="AY31" s="46">
        <v>5</v>
      </c>
      <c r="AZ31" s="46"/>
      <c r="BA31" s="46"/>
      <c r="BB31" s="46">
        <v>86</v>
      </c>
      <c r="BC31" s="46">
        <v>10</v>
      </c>
      <c r="BD31" s="46"/>
      <c r="BE31" s="46"/>
      <c r="BF31" s="46">
        <v>16</v>
      </c>
      <c r="BG31" s="46"/>
      <c r="BH31" s="46"/>
      <c r="BI31" s="46"/>
      <c r="BJ31" s="46">
        <v>17</v>
      </c>
      <c r="BK31" s="46"/>
      <c r="BL31" s="46"/>
      <c r="BM31" s="46">
        <v>14</v>
      </c>
      <c r="BN31" s="46"/>
      <c r="BO31" s="46">
        <v>10</v>
      </c>
      <c r="BP31" s="46"/>
      <c r="BQ31" s="46">
        <v>20</v>
      </c>
      <c r="BR31" s="46"/>
      <c r="BS31" s="46">
        <v>10</v>
      </c>
      <c r="BT31" s="46">
        <v>25</v>
      </c>
      <c r="BU31" s="46">
        <v>15</v>
      </c>
      <c r="BV31" s="46"/>
      <c r="BW31" s="46"/>
      <c r="BX31" s="46"/>
      <c r="BY31" s="46">
        <v>17</v>
      </c>
      <c r="BZ31" s="46"/>
      <c r="CA31" s="46"/>
      <c r="CB31" s="46"/>
      <c r="CC31" s="46">
        <v>15</v>
      </c>
      <c r="CD31" s="46">
        <v>20</v>
      </c>
      <c r="CE31" s="46"/>
      <c r="CF31" s="46"/>
      <c r="CG31" s="46">
        <v>15</v>
      </c>
      <c r="CH31" s="46"/>
      <c r="CI31" s="46">
        <v>13</v>
      </c>
      <c r="CJ31" s="46"/>
      <c r="CK31" s="46">
        <v>12</v>
      </c>
      <c r="CL31" s="46"/>
      <c r="CM31" s="46"/>
      <c r="CN31" s="46">
        <v>9</v>
      </c>
      <c r="CO31" s="46"/>
      <c r="CP31" s="46"/>
      <c r="CQ31" s="46"/>
      <c r="CR31" s="135">
        <f t="shared" si="0"/>
        <v>468</v>
      </c>
      <c r="CS31" s="135" t="s">
        <v>657</v>
      </c>
      <c r="CT31" s="122">
        <v>400</v>
      </c>
      <c r="CU31" s="116"/>
      <c r="CV31" s="117" t="s">
        <v>8</v>
      </c>
      <c r="CW31" s="118" t="s">
        <v>428</v>
      </c>
    </row>
    <row r="32" spans="1:101" ht="14.25" customHeight="1">
      <c r="A32" s="91" t="s">
        <v>658</v>
      </c>
      <c r="B32" s="81" t="s">
        <v>328</v>
      </c>
      <c r="C32" s="79"/>
      <c r="D32" s="79" t="s">
        <v>8</v>
      </c>
      <c r="E32" s="83" t="s">
        <v>77</v>
      </c>
      <c r="F32" s="42"/>
      <c r="G32" s="86"/>
      <c r="H32" s="39"/>
      <c r="I32" s="39"/>
      <c r="J32" s="39">
        <v>7</v>
      </c>
      <c r="K32" s="39"/>
      <c r="L32" s="39">
        <v>12</v>
      </c>
      <c r="M32" s="39"/>
      <c r="N32" s="39">
        <v>15</v>
      </c>
      <c r="O32" s="39">
        <v>22</v>
      </c>
      <c r="P32" s="39"/>
      <c r="Q32" s="39"/>
      <c r="R32" s="39"/>
      <c r="S32" s="39">
        <v>16</v>
      </c>
      <c r="T32" s="39"/>
      <c r="U32" s="39"/>
      <c r="V32" s="39">
        <v>10</v>
      </c>
      <c r="W32" s="39"/>
      <c r="X32" s="39">
        <v>8</v>
      </c>
      <c r="Y32" s="39"/>
      <c r="Z32" s="39"/>
      <c r="AA32" s="39"/>
      <c r="AB32" s="39">
        <v>10</v>
      </c>
      <c r="AC32" s="46"/>
      <c r="AD32" s="39"/>
      <c r="AE32" s="46"/>
      <c r="AF32" s="39"/>
      <c r="AG32" s="46"/>
      <c r="AH32" s="39"/>
      <c r="AI32" s="39">
        <v>17</v>
      </c>
      <c r="AJ32" s="39">
        <v>10</v>
      </c>
      <c r="AK32" s="39"/>
      <c r="AL32" s="46">
        <v>19</v>
      </c>
      <c r="AM32" s="39"/>
      <c r="AN32" s="54"/>
      <c r="AO32" s="55"/>
      <c r="AP32" s="57"/>
      <c r="AQ32" s="60"/>
      <c r="AR32" s="51"/>
      <c r="AS32" s="51"/>
      <c r="AT32" s="39"/>
      <c r="AU32" s="46"/>
      <c r="AV32" s="46"/>
      <c r="AW32" s="46"/>
      <c r="AX32" s="46"/>
      <c r="AY32" s="46"/>
      <c r="AZ32" s="46"/>
      <c r="BA32" s="46"/>
      <c r="BB32" s="46"/>
      <c r="BC32" s="46"/>
      <c r="BD32" s="46">
        <v>13</v>
      </c>
      <c r="BE32" s="46">
        <v>18</v>
      </c>
      <c r="BF32" s="46">
        <v>16</v>
      </c>
      <c r="BG32" s="46"/>
      <c r="BH32" s="46"/>
      <c r="BI32" s="46"/>
      <c r="BJ32" s="46"/>
      <c r="BK32" s="46"/>
      <c r="BL32" s="46"/>
      <c r="BM32" s="46">
        <v>14</v>
      </c>
      <c r="BN32" s="46"/>
      <c r="BO32" s="46">
        <v>10</v>
      </c>
      <c r="BP32" s="46"/>
      <c r="BQ32" s="46"/>
      <c r="BR32" s="46"/>
      <c r="BS32" s="46">
        <v>10</v>
      </c>
      <c r="BT32" s="46"/>
      <c r="BU32" s="46">
        <v>15</v>
      </c>
      <c r="BV32" s="46">
        <v>103</v>
      </c>
      <c r="BW32" s="46"/>
      <c r="BX32" s="46"/>
      <c r="BY32" s="46">
        <v>17</v>
      </c>
      <c r="BZ32" s="46"/>
      <c r="CA32" s="46"/>
      <c r="CB32" s="46">
        <v>12</v>
      </c>
      <c r="CC32" s="46"/>
      <c r="CD32" s="46"/>
      <c r="CE32" s="46">
        <v>15</v>
      </c>
      <c r="CF32" s="46">
        <v>14</v>
      </c>
      <c r="CG32" s="46">
        <v>15</v>
      </c>
      <c r="CH32" s="46"/>
      <c r="CI32" s="46">
        <v>13</v>
      </c>
      <c r="CJ32" s="46"/>
      <c r="CK32" s="46"/>
      <c r="CL32" s="46">
        <v>10</v>
      </c>
      <c r="CM32" s="46"/>
      <c r="CN32" s="46"/>
      <c r="CO32" s="46"/>
      <c r="CP32" s="46"/>
      <c r="CQ32" s="46"/>
      <c r="CR32" s="135">
        <f t="shared" si="0"/>
        <v>441</v>
      </c>
      <c r="CS32" s="135" t="s">
        <v>658</v>
      </c>
      <c r="CT32" s="81" t="s">
        <v>328</v>
      </c>
      <c r="CU32" s="79"/>
      <c r="CV32" s="79" t="s">
        <v>8</v>
      </c>
      <c r="CW32" s="83" t="s">
        <v>77</v>
      </c>
    </row>
    <row r="33" spans="1:101" ht="14.25" customHeight="1">
      <c r="A33" s="91" t="s">
        <v>659</v>
      </c>
      <c r="B33" s="80">
        <v>258</v>
      </c>
      <c r="C33" s="79"/>
      <c r="D33" s="79" t="s">
        <v>10</v>
      </c>
      <c r="E33" s="83" t="s">
        <v>43</v>
      </c>
      <c r="F33" s="42">
        <v>10</v>
      </c>
      <c r="G33" s="86"/>
      <c r="H33" s="39"/>
      <c r="I33" s="39"/>
      <c r="J33" s="39"/>
      <c r="K33" s="39"/>
      <c r="L33" s="39"/>
      <c r="M33" s="39"/>
      <c r="N33" s="39"/>
      <c r="O33" s="39"/>
      <c r="P33" s="39">
        <v>17</v>
      </c>
      <c r="Q33" s="39"/>
      <c r="R33" s="39">
        <v>17</v>
      </c>
      <c r="S33" s="39">
        <v>16</v>
      </c>
      <c r="T33" s="39"/>
      <c r="U33" s="39"/>
      <c r="V33" s="39">
        <v>20</v>
      </c>
      <c r="W33" s="39">
        <v>20</v>
      </c>
      <c r="X33" s="39"/>
      <c r="Y33" s="39">
        <v>21</v>
      </c>
      <c r="Z33" s="39"/>
      <c r="AA33" s="39"/>
      <c r="AB33" s="39">
        <v>20</v>
      </c>
      <c r="AC33" s="46"/>
      <c r="AD33" s="39"/>
      <c r="AE33" s="46"/>
      <c r="AF33" s="39"/>
      <c r="AG33" s="46"/>
      <c r="AH33" s="39"/>
      <c r="AI33" s="39">
        <v>31</v>
      </c>
      <c r="AJ33" s="39"/>
      <c r="AK33" s="39"/>
      <c r="AL33" s="46">
        <v>19</v>
      </c>
      <c r="AM33" s="39"/>
      <c r="AN33" s="54"/>
      <c r="AO33" s="55"/>
      <c r="AP33" s="57"/>
      <c r="AQ33" s="60"/>
      <c r="AR33" s="51">
        <v>20</v>
      </c>
      <c r="AS33" s="51"/>
      <c r="AT33" s="39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>
        <v>18</v>
      </c>
      <c r="BF33" s="46"/>
      <c r="BG33" s="46"/>
      <c r="BH33" s="46"/>
      <c r="BI33" s="46"/>
      <c r="BJ33" s="46"/>
      <c r="BK33" s="46"/>
      <c r="BL33" s="46">
        <v>120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>
        <v>25</v>
      </c>
      <c r="CE33" s="46"/>
      <c r="CF33" s="46"/>
      <c r="CG33" s="46">
        <v>15</v>
      </c>
      <c r="CH33" s="46"/>
      <c r="CI33" s="46"/>
      <c r="CJ33" s="46"/>
      <c r="CK33" s="46"/>
      <c r="CL33" s="46">
        <v>10</v>
      </c>
      <c r="CM33" s="46">
        <v>19</v>
      </c>
      <c r="CN33" s="46"/>
      <c r="CO33" s="46"/>
      <c r="CP33" s="46"/>
      <c r="CQ33" s="46"/>
      <c r="CR33" s="135">
        <f t="shared" si="0"/>
        <v>418</v>
      </c>
      <c r="CS33" s="135" t="s">
        <v>659</v>
      </c>
      <c r="CT33" s="80">
        <v>258</v>
      </c>
      <c r="CU33" s="79"/>
      <c r="CV33" s="79" t="s">
        <v>10</v>
      </c>
      <c r="CW33" s="83" t="s">
        <v>43</v>
      </c>
    </row>
    <row r="34" spans="1:101" ht="14.25" customHeight="1">
      <c r="A34" s="91" t="s">
        <v>660</v>
      </c>
      <c r="B34" s="80">
        <v>352</v>
      </c>
      <c r="C34" s="79" t="s">
        <v>90</v>
      </c>
      <c r="D34" s="79" t="s">
        <v>91</v>
      </c>
      <c r="E34" s="83" t="s">
        <v>40</v>
      </c>
      <c r="F34" s="42"/>
      <c r="G34" s="86"/>
      <c r="H34" s="39"/>
      <c r="I34" s="39">
        <v>16</v>
      </c>
      <c r="J34" s="39">
        <v>7</v>
      </c>
      <c r="K34" s="39"/>
      <c r="L34" s="39">
        <v>12</v>
      </c>
      <c r="M34" s="39">
        <v>21</v>
      </c>
      <c r="N34" s="39">
        <v>15</v>
      </c>
      <c r="O34" s="39">
        <v>22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6"/>
      <c r="AD34" s="39"/>
      <c r="AE34" s="46"/>
      <c r="AF34" s="39">
        <v>12</v>
      </c>
      <c r="AG34" s="46"/>
      <c r="AH34" s="39"/>
      <c r="AI34" s="39"/>
      <c r="AJ34" s="39"/>
      <c r="AK34" s="39"/>
      <c r="AL34" s="46">
        <v>19</v>
      </c>
      <c r="AM34" s="39"/>
      <c r="AN34" s="54"/>
      <c r="AO34" s="55"/>
      <c r="AP34" s="57"/>
      <c r="AQ34" s="60"/>
      <c r="AR34" s="51">
        <v>20</v>
      </c>
      <c r="AS34" s="51"/>
      <c r="AT34" s="39"/>
      <c r="AU34" s="46">
        <v>14</v>
      </c>
      <c r="AV34" s="46"/>
      <c r="AW34" s="46"/>
      <c r="AX34" s="46"/>
      <c r="AY34" s="46"/>
      <c r="AZ34" s="46"/>
      <c r="BA34" s="46"/>
      <c r="BB34" s="46"/>
      <c r="BC34" s="46"/>
      <c r="BD34" s="46"/>
      <c r="BE34" s="46">
        <v>18</v>
      </c>
      <c r="BF34" s="46"/>
      <c r="BG34" s="46"/>
      <c r="BH34" s="46">
        <v>14</v>
      </c>
      <c r="BI34" s="46"/>
      <c r="BJ34" s="46">
        <v>17</v>
      </c>
      <c r="BK34" s="46"/>
      <c r="BL34" s="46"/>
      <c r="BM34" s="46">
        <v>14</v>
      </c>
      <c r="BN34" s="46"/>
      <c r="BO34" s="46">
        <v>10</v>
      </c>
      <c r="BP34" s="46"/>
      <c r="BQ34" s="46"/>
      <c r="BR34" s="46"/>
      <c r="BS34" s="46">
        <v>10</v>
      </c>
      <c r="BT34" s="46"/>
      <c r="BU34" s="46"/>
      <c r="BV34" s="46"/>
      <c r="BW34" s="46"/>
      <c r="BX34" s="46"/>
      <c r="BY34" s="46">
        <v>17</v>
      </c>
      <c r="BZ34" s="46"/>
      <c r="CA34" s="46"/>
      <c r="CB34" s="46"/>
      <c r="CC34" s="46">
        <v>15</v>
      </c>
      <c r="CD34" s="46">
        <v>22</v>
      </c>
      <c r="CE34" s="46"/>
      <c r="CF34" s="46">
        <v>14</v>
      </c>
      <c r="CG34" s="46">
        <v>15</v>
      </c>
      <c r="CH34" s="46"/>
      <c r="CI34" s="46">
        <v>13</v>
      </c>
      <c r="CJ34" s="46"/>
      <c r="CK34" s="46">
        <v>12</v>
      </c>
      <c r="CL34" s="46">
        <v>10</v>
      </c>
      <c r="CM34" s="46"/>
      <c r="CN34" s="46"/>
      <c r="CO34" s="46"/>
      <c r="CP34" s="46"/>
      <c r="CQ34" s="46"/>
      <c r="CR34" s="135">
        <f t="shared" si="0"/>
        <v>359</v>
      </c>
      <c r="CS34" s="135" t="s">
        <v>660</v>
      </c>
      <c r="CT34" s="80">
        <v>352</v>
      </c>
      <c r="CU34" s="79" t="s">
        <v>90</v>
      </c>
      <c r="CV34" s="79" t="s">
        <v>91</v>
      </c>
      <c r="CW34" s="83" t="s">
        <v>40</v>
      </c>
    </row>
    <row r="35" spans="1:101" ht="14.25" customHeight="1">
      <c r="A35" s="91" t="s">
        <v>661</v>
      </c>
      <c r="B35" s="80">
        <v>351</v>
      </c>
      <c r="C35" s="79" t="s">
        <v>32</v>
      </c>
      <c r="D35" s="79" t="s">
        <v>13</v>
      </c>
      <c r="E35" s="83" t="s">
        <v>41</v>
      </c>
      <c r="F35" s="42"/>
      <c r="G35" s="86"/>
      <c r="H35" s="39"/>
      <c r="I35" s="39">
        <v>16</v>
      </c>
      <c r="J35" s="39">
        <v>7</v>
      </c>
      <c r="K35" s="39"/>
      <c r="L35" s="39">
        <v>12</v>
      </c>
      <c r="M35" s="39">
        <v>21</v>
      </c>
      <c r="N35" s="39">
        <v>15</v>
      </c>
      <c r="O35" s="39">
        <v>22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6"/>
      <c r="AD35" s="39"/>
      <c r="AE35" s="46"/>
      <c r="AF35" s="39">
        <v>12</v>
      </c>
      <c r="AG35" s="46"/>
      <c r="AH35" s="39"/>
      <c r="AI35" s="39"/>
      <c r="AJ35" s="39"/>
      <c r="AK35" s="39"/>
      <c r="AL35" s="46">
        <v>19</v>
      </c>
      <c r="AM35" s="39"/>
      <c r="AN35" s="54"/>
      <c r="AO35" s="55"/>
      <c r="AP35" s="57"/>
      <c r="AQ35" s="60"/>
      <c r="AR35" s="51">
        <v>20</v>
      </c>
      <c r="AS35" s="51"/>
      <c r="AT35" s="39"/>
      <c r="AU35" s="46">
        <v>14</v>
      </c>
      <c r="AV35" s="46"/>
      <c r="AW35" s="46"/>
      <c r="AX35" s="46"/>
      <c r="AY35" s="46"/>
      <c r="AZ35" s="46"/>
      <c r="BA35" s="46"/>
      <c r="BB35" s="46"/>
      <c r="BC35" s="46"/>
      <c r="BD35" s="46"/>
      <c r="BE35" s="46">
        <v>18</v>
      </c>
      <c r="BF35" s="46"/>
      <c r="BG35" s="46"/>
      <c r="BH35" s="46">
        <v>14</v>
      </c>
      <c r="BI35" s="46"/>
      <c r="BJ35" s="46">
        <v>17</v>
      </c>
      <c r="BK35" s="46"/>
      <c r="BL35" s="46"/>
      <c r="BM35" s="46">
        <v>14</v>
      </c>
      <c r="BN35" s="46"/>
      <c r="BO35" s="46">
        <v>10</v>
      </c>
      <c r="BP35" s="46"/>
      <c r="BQ35" s="46"/>
      <c r="BR35" s="46"/>
      <c r="BS35" s="46">
        <v>10</v>
      </c>
      <c r="BT35" s="46"/>
      <c r="BU35" s="46"/>
      <c r="BV35" s="46"/>
      <c r="BW35" s="46"/>
      <c r="BX35" s="46"/>
      <c r="BY35" s="46">
        <v>17</v>
      </c>
      <c r="BZ35" s="46"/>
      <c r="CA35" s="46"/>
      <c r="CB35" s="46"/>
      <c r="CC35" s="46">
        <v>15</v>
      </c>
      <c r="CD35" s="46">
        <v>22</v>
      </c>
      <c r="CE35" s="46"/>
      <c r="CF35" s="46">
        <v>14</v>
      </c>
      <c r="CG35" s="46">
        <v>15</v>
      </c>
      <c r="CH35" s="46"/>
      <c r="CI35" s="46">
        <v>13</v>
      </c>
      <c r="CJ35" s="46"/>
      <c r="CK35" s="46">
        <v>12</v>
      </c>
      <c r="CL35" s="46">
        <v>10</v>
      </c>
      <c r="CM35" s="46"/>
      <c r="CN35" s="46"/>
      <c r="CO35" s="46"/>
      <c r="CP35" s="46"/>
      <c r="CQ35" s="46"/>
      <c r="CR35" s="135">
        <f t="shared" si="0"/>
        <v>359</v>
      </c>
      <c r="CS35" s="135" t="s">
        <v>661</v>
      </c>
      <c r="CT35" s="80">
        <v>351</v>
      </c>
      <c r="CU35" s="79" t="s">
        <v>32</v>
      </c>
      <c r="CV35" s="79" t="s">
        <v>13</v>
      </c>
      <c r="CW35" s="83" t="s">
        <v>41</v>
      </c>
    </row>
    <row r="36" spans="1:101" ht="14.25" customHeight="1">
      <c r="A36" s="91" t="s">
        <v>662</v>
      </c>
      <c r="B36" s="81" t="s">
        <v>240</v>
      </c>
      <c r="C36" s="79" t="s">
        <v>31</v>
      </c>
      <c r="D36" s="79" t="s">
        <v>241</v>
      </c>
      <c r="E36" s="83" t="s">
        <v>242</v>
      </c>
      <c r="F36" s="42"/>
      <c r="G36" s="86"/>
      <c r="H36" s="39"/>
      <c r="I36" s="39"/>
      <c r="J36" s="39"/>
      <c r="K36" s="39"/>
      <c r="L36" s="39"/>
      <c r="M36" s="39"/>
      <c r="N36" s="39"/>
      <c r="O36" s="39">
        <v>22</v>
      </c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6"/>
      <c r="AD36" s="39"/>
      <c r="AE36" s="46"/>
      <c r="AF36" s="39"/>
      <c r="AG36" s="46"/>
      <c r="AH36" s="39"/>
      <c r="AI36" s="39"/>
      <c r="AJ36" s="39"/>
      <c r="AK36" s="39"/>
      <c r="AL36" s="46"/>
      <c r="AM36" s="39"/>
      <c r="AN36" s="54">
        <v>16</v>
      </c>
      <c r="AO36" s="55"/>
      <c r="AP36" s="57"/>
      <c r="AQ36" s="60"/>
      <c r="AR36" s="51"/>
      <c r="AS36" s="51"/>
      <c r="AT36" s="39">
        <v>23</v>
      </c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>
        <v>120</v>
      </c>
      <c r="BM36" s="46"/>
      <c r="BN36" s="46"/>
      <c r="BO36" s="46"/>
      <c r="BP36" s="46"/>
      <c r="BQ36" s="46"/>
      <c r="BR36" s="46"/>
      <c r="BS36" s="46"/>
      <c r="BT36" s="46"/>
      <c r="BU36" s="46"/>
      <c r="BV36" s="46">
        <v>146</v>
      </c>
      <c r="BW36" s="46"/>
      <c r="BX36" s="46"/>
      <c r="BY36" s="46"/>
      <c r="BZ36" s="46"/>
      <c r="CA36" s="46"/>
      <c r="CB36" s="46">
        <v>24</v>
      </c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135">
        <f t="shared" si="0"/>
        <v>351</v>
      </c>
      <c r="CS36" s="135" t="s">
        <v>662</v>
      </c>
      <c r="CT36" s="81" t="s">
        <v>240</v>
      </c>
      <c r="CU36" s="79" t="s">
        <v>31</v>
      </c>
      <c r="CV36" s="79" t="s">
        <v>241</v>
      </c>
      <c r="CW36" s="83" t="s">
        <v>242</v>
      </c>
    </row>
    <row r="37" spans="1:101" ht="14.25" customHeight="1">
      <c r="A37" s="91" t="s">
        <v>663</v>
      </c>
      <c r="B37" s="81" t="s">
        <v>243</v>
      </c>
      <c r="C37" s="79"/>
      <c r="D37" s="79" t="s">
        <v>5</v>
      </c>
      <c r="E37" s="83" t="s">
        <v>112</v>
      </c>
      <c r="F37" s="42"/>
      <c r="G37" s="86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6"/>
      <c r="AD37" s="39"/>
      <c r="AE37" s="46"/>
      <c r="AF37" s="39"/>
      <c r="AG37" s="46"/>
      <c r="AH37" s="39"/>
      <c r="AI37" s="39"/>
      <c r="AJ37" s="39"/>
      <c r="AK37" s="39"/>
      <c r="AL37" s="46"/>
      <c r="AM37" s="39"/>
      <c r="AN37" s="54">
        <v>16</v>
      </c>
      <c r="AO37" s="55"/>
      <c r="AP37" s="57"/>
      <c r="AQ37" s="60"/>
      <c r="AR37" s="51"/>
      <c r="AS37" s="51"/>
      <c r="AT37" s="39">
        <v>23</v>
      </c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>
        <v>120</v>
      </c>
      <c r="BM37" s="46"/>
      <c r="BN37" s="46"/>
      <c r="BO37" s="46"/>
      <c r="BP37" s="46"/>
      <c r="BQ37" s="46"/>
      <c r="BR37" s="46"/>
      <c r="BS37" s="46"/>
      <c r="BT37" s="46"/>
      <c r="BU37" s="46"/>
      <c r="BV37" s="46">
        <v>139</v>
      </c>
      <c r="BW37" s="46"/>
      <c r="BX37" s="46"/>
      <c r="BY37" s="46"/>
      <c r="BZ37" s="46"/>
      <c r="CA37" s="46"/>
      <c r="CB37" s="46">
        <v>24</v>
      </c>
      <c r="CC37" s="46"/>
      <c r="CD37" s="46">
        <v>23</v>
      </c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135">
        <f t="shared" si="0"/>
        <v>345</v>
      </c>
      <c r="CS37" s="135" t="s">
        <v>663</v>
      </c>
      <c r="CT37" s="81" t="s">
        <v>243</v>
      </c>
      <c r="CU37" s="79"/>
      <c r="CV37" s="79" t="s">
        <v>5</v>
      </c>
      <c r="CW37" s="83" t="s">
        <v>112</v>
      </c>
    </row>
    <row r="38" spans="1:101" ht="14.25" customHeight="1">
      <c r="A38" s="91" t="s">
        <v>664</v>
      </c>
      <c r="B38" s="81" t="s">
        <v>307</v>
      </c>
      <c r="C38" s="79"/>
      <c r="D38" s="79" t="s">
        <v>158</v>
      </c>
      <c r="E38" s="83" t="s">
        <v>159</v>
      </c>
      <c r="F38" s="42"/>
      <c r="G38" s="86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46"/>
      <c r="AD38" s="39"/>
      <c r="AE38" s="46"/>
      <c r="AF38" s="39"/>
      <c r="AG38" s="46">
        <v>16</v>
      </c>
      <c r="AH38" s="39"/>
      <c r="AI38" s="39"/>
      <c r="AJ38" s="39"/>
      <c r="AK38" s="39"/>
      <c r="AL38" s="46"/>
      <c r="AM38" s="39"/>
      <c r="AN38" s="54">
        <v>16</v>
      </c>
      <c r="AO38" s="55"/>
      <c r="AP38" s="57"/>
      <c r="AQ38" s="60"/>
      <c r="AR38" s="51"/>
      <c r="AS38" s="51"/>
      <c r="AT38" s="39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>
        <v>120</v>
      </c>
      <c r="BM38" s="46"/>
      <c r="BN38" s="46"/>
      <c r="BO38" s="46"/>
      <c r="BP38" s="46"/>
      <c r="BQ38" s="46"/>
      <c r="BR38" s="46"/>
      <c r="BS38" s="46"/>
      <c r="BT38" s="46">
        <v>24</v>
      </c>
      <c r="BU38" s="46"/>
      <c r="BV38" s="46">
        <v>125</v>
      </c>
      <c r="BW38" s="46"/>
      <c r="BX38" s="46"/>
      <c r="BY38" s="46"/>
      <c r="BZ38" s="46"/>
      <c r="CA38" s="46"/>
      <c r="CB38" s="46"/>
      <c r="CC38" s="46"/>
      <c r="CD38" s="46">
        <v>20</v>
      </c>
      <c r="CE38" s="46"/>
      <c r="CF38" s="46"/>
      <c r="CG38" s="46"/>
      <c r="CH38" s="46"/>
      <c r="CI38" s="46"/>
      <c r="CJ38" s="46">
        <v>8</v>
      </c>
      <c r="CK38" s="46"/>
      <c r="CL38" s="46"/>
      <c r="CM38" s="46"/>
      <c r="CN38" s="46"/>
      <c r="CO38" s="46"/>
      <c r="CP38" s="46"/>
      <c r="CQ38" s="46"/>
      <c r="CR38" s="135">
        <f aca="true" t="shared" si="1" ref="CR38:CR69">SUM(F38:CQ38)</f>
        <v>329</v>
      </c>
      <c r="CS38" s="135" t="s">
        <v>664</v>
      </c>
      <c r="CT38" s="81" t="s">
        <v>307</v>
      </c>
      <c r="CU38" s="79"/>
      <c r="CV38" s="79" t="s">
        <v>158</v>
      </c>
      <c r="CW38" s="83" t="s">
        <v>159</v>
      </c>
    </row>
    <row r="39" spans="1:101" ht="14.25" customHeight="1">
      <c r="A39" s="91" t="s">
        <v>665</v>
      </c>
      <c r="B39" s="81" t="s">
        <v>291</v>
      </c>
      <c r="C39" s="79"/>
      <c r="D39" s="79" t="s">
        <v>8</v>
      </c>
      <c r="E39" s="83" t="s">
        <v>69</v>
      </c>
      <c r="F39" s="42"/>
      <c r="G39" s="86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>
        <v>10</v>
      </c>
      <c r="W39" s="39"/>
      <c r="X39" s="39"/>
      <c r="Y39" s="39"/>
      <c r="Z39" s="39"/>
      <c r="AA39" s="39"/>
      <c r="AB39" s="39"/>
      <c r="AC39" s="46"/>
      <c r="AD39" s="39"/>
      <c r="AE39" s="46"/>
      <c r="AF39" s="39"/>
      <c r="AG39" s="46"/>
      <c r="AH39" s="39"/>
      <c r="AI39" s="39"/>
      <c r="AJ39" s="39"/>
      <c r="AK39" s="39"/>
      <c r="AL39" s="46"/>
      <c r="AM39" s="39"/>
      <c r="AN39" s="54"/>
      <c r="AO39" s="55"/>
      <c r="AP39" s="57"/>
      <c r="AQ39" s="60"/>
      <c r="AR39" s="51"/>
      <c r="AS39" s="51"/>
      <c r="AT39" s="39"/>
      <c r="AU39" s="46"/>
      <c r="AV39" s="46"/>
      <c r="AW39" s="46"/>
      <c r="AX39" s="46"/>
      <c r="AY39" s="46"/>
      <c r="AZ39" s="46">
        <v>21</v>
      </c>
      <c r="BA39" s="46"/>
      <c r="BB39" s="46"/>
      <c r="BC39" s="46"/>
      <c r="BD39" s="46"/>
      <c r="BE39" s="46"/>
      <c r="BF39" s="46">
        <v>16</v>
      </c>
      <c r="BG39" s="46"/>
      <c r="BH39" s="46"/>
      <c r="BI39" s="46"/>
      <c r="BJ39" s="46"/>
      <c r="BK39" s="46"/>
      <c r="BL39" s="46">
        <v>120</v>
      </c>
      <c r="BM39" s="46"/>
      <c r="BN39" s="46"/>
      <c r="BO39" s="46"/>
      <c r="BP39" s="46"/>
      <c r="BQ39" s="46"/>
      <c r="BR39" s="46"/>
      <c r="BS39" s="46"/>
      <c r="BT39" s="46"/>
      <c r="BU39" s="46"/>
      <c r="BV39" s="46">
        <v>114</v>
      </c>
      <c r="BW39" s="46"/>
      <c r="BX39" s="46"/>
      <c r="BY39" s="46"/>
      <c r="BZ39" s="46"/>
      <c r="CA39" s="46"/>
      <c r="CB39" s="46">
        <v>18</v>
      </c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>
        <v>20</v>
      </c>
      <c r="CR39" s="135">
        <f t="shared" si="1"/>
        <v>319</v>
      </c>
      <c r="CS39" s="135" t="s">
        <v>665</v>
      </c>
      <c r="CT39" s="81" t="s">
        <v>291</v>
      </c>
      <c r="CU39" s="79"/>
      <c r="CV39" s="79" t="s">
        <v>8</v>
      </c>
      <c r="CW39" s="83" t="s">
        <v>69</v>
      </c>
    </row>
    <row r="40" spans="1:101" ht="14.25" customHeight="1">
      <c r="A40" s="91" t="s">
        <v>666</v>
      </c>
      <c r="B40" s="81" t="s">
        <v>286</v>
      </c>
      <c r="C40" s="79"/>
      <c r="D40" s="79" t="s">
        <v>12</v>
      </c>
      <c r="E40" s="83" t="s">
        <v>146</v>
      </c>
      <c r="F40" s="42"/>
      <c r="G40" s="86"/>
      <c r="H40" s="39"/>
      <c r="I40" s="39"/>
      <c r="J40" s="39"/>
      <c r="K40" s="39"/>
      <c r="L40" s="39"/>
      <c r="M40" s="39"/>
      <c r="N40" s="39"/>
      <c r="O40" s="39">
        <v>22</v>
      </c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6"/>
      <c r="AD40" s="39"/>
      <c r="AE40" s="46"/>
      <c r="AF40" s="39"/>
      <c r="AG40" s="46">
        <v>16</v>
      </c>
      <c r="AH40" s="39"/>
      <c r="AI40" s="39"/>
      <c r="AJ40" s="39"/>
      <c r="AK40" s="39"/>
      <c r="AL40" s="46"/>
      <c r="AM40" s="39"/>
      <c r="AN40" s="54">
        <v>16</v>
      </c>
      <c r="AO40" s="55"/>
      <c r="AP40" s="57"/>
      <c r="AQ40" s="60"/>
      <c r="AR40" s="51"/>
      <c r="AS40" s="51"/>
      <c r="AT40" s="39">
        <v>24</v>
      </c>
      <c r="AU40" s="46"/>
      <c r="AV40" s="46"/>
      <c r="AW40" s="46"/>
      <c r="AX40" s="46"/>
      <c r="AY40" s="46">
        <v>17</v>
      </c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>
        <v>120</v>
      </c>
      <c r="BM40" s="46"/>
      <c r="BN40" s="46"/>
      <c r="BO40" s="46"/>
      <c r="BP40" s="46"/>
      <c r="BQ40" s="46"/>
      <c r="BR40" s="46"/>
      <c r="BS40" s="46"/>
      <c r="BT40" s="46">
        <v>24</v>
      </c>
      <c r="BU40" s="46"/>
      <c r="BV40" s="46"/>
      <c r="BW40" s="46"/>
      <c r="BX40" s="46"/>
      <c r="BY40" s="46"/>
      <c r="BZ40" s="46"/>
      <c r="CA40" s="46"/>
      <c r="CB40" s="46"/>
      <c r="CC40" s="46"/>
      <c r="CD40" s="46">
        <v>20</v>
      </c>
      <c r="CE40" s="46"/>
      <c r="CF40" s="46"/>
      <c r="CG40" s="46"/>
      <c r="CH40" s="46"/>
      <c r="CI40" s="46"/>
      <c r="CJ40" s="46"/>
      <c r="CK40" s="46"/>
      <c r="CL40" s="46">
        <v>10</v>
      </c>
      <c r="CM40" s="46">
        <v>19</v>
      </c>
      <c r="CN40" s="46"/>
      <c r="CO40" s="46"/>
      <c r="CP40" s="46"/>
      <c r="CQ40" s="46">
        <v>20</v>
      </c>
      <c r="CR40" s="135">
        <f t="shared" si="1"/>
        <v>308</v>
      </c>
      <c r="CS40" s="135" t="s">
        <v>666</v>
      </c>
      <c r="CT40" s="81" t="s">
        <v>286</v>
      </c>
      <c r="CU40" s="79"/>
      <c r="CV40" s="79" t="s">
        <v>12</v>
      </c>
      <c r="CW40" s="83" t="s">
        <v>146</v>
      </c>
    </row>
    <row r="41" spans="1:101" ht="14.25" customHeight="1">
      <c r="A41" s="91" t="s">
        <v>667</v>
      </c>
      <c r="B41" s="81" t="s">
        <v>225</v>
      </c>
      <c r="C41" s="79"/>
      <c r="D41" s="79" t="s">
        <v>4</v>
      </c>
      <c r="E41" s="83" t="s">
        <v>101</v>
      </c>
      <c r="F41" s="42"/>
      <c r="G41" s="86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6"/>
      <c r="AD41" s="39"/>
      <c r="AE41" s="46"/>
      <c r="AF41" s="39"/>
      <c r="AG41" s="46"/>
      <c r="AH41" s="39"/>
      <c r="AI41" s="39"/>
      <c r="AJ41" s="39"/>
      <c r="AK41" s="39">
        <v>17</v>
      </c>
      <c r="AL41" s="46"/>
      <c r="AM41" s="39"/>
      <c r="AN41" s="54"/>
      <c r="AO41" s="55"/>
      <c r="AP41" s="57"/>
      <c r="AQ41" s="60"/>
      <c r="AR41" s="51"/>
      <c r="AS41" s="51"/>
      <c r="AT41" s="39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>
        <v>120</v>
      </c>
      <c r="BM41" s="46"/>
      <c r="BN41" s="46"/>
      <c r="BO41" s="46"/>
      <c r="BP41" s="46"/>
      <c r="BQ41" s="46"/>
      <c r="BR41" s="46"/>
      <c r="BS41" s="46"/>
      <c r="BT41" s="46"/>
      <c r="BU41" s="46"/>
      <c r="BV41" s="46">
        <v>149</v>
      </c>
      <c r="BW41" s="46"/>
      <c r="BX41" s="46"/>
      <c r="BY41" s="46"/>
      <c r="BZ41" s="46"/>
      <c r="CA41" s="46"/>
      <c r="CB41" s="46"/>
      <c r="CC41" s="46"/>
      <c r="CD41" s="46">
        <v>20</v>
      </c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135">
        <f t="shared" si="1"/>
        <v>306</v>
      </c>
      <c r="CS41" s="135" t="s">
        <v>667</v>
      </c>
      <c r="CT41" s="81" t="s">
        <v>225</v>
      </c>
      <c r="CU41" s="79"/>
      <c r="CV41" s="79" t="s">
        <v>4</v>
      </c>
      <c r="CW41" s="83" t="s">
        <v>101</v>
      </c>
    </row>
    <row r="42" spans="1:101" ht="14.25" customHeight="1">
      <c r="A42" s="91" t="s">
        <v>668</v>
      </c>
      <c r="B42" s="81" t="s">
        <v>227</v>
      </c>
      <c r="C42" s="79"/>
      <c r="D42" s="79" t="s">
        <v>102</v>
      </c>
      <c r="E42" s="83" t="s">
        <v>103</v>
      </c>
      <c r="F42" s="42"/>
      <c r="G42" s="86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6"/>
      <c r="AD42" s="39"/>
      <c r="AE42" s="46"/>
      <c r="AF42" s="39"/>
      <c r="AG42" s="46"/>
      <c r="AH42" s="39"/>
      <c r="AI42" s="39"/>
      <c r="AJ42" s="39"/>
      <c r="AK42" s="39">
        <v>17</v>
      </c>
      <c r="AL42" s="46"/>
      <c r="AM42" s="39"/>
      <c r="AN42" s="54"/>
      <c r="AO42" s="55"/>
      <c r="AP42" s="57"/>
      <c r="AQ42" s="60"/>
      <c r="AR42" s="51"/>
      <c r="AS42" s="51"/>
      <c r="AT42" s="39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>
        <v>120</v>
      </c>
      <c r="BM42" s="46"/>
      <c r="BN42" s="46"/>
      <c r="BO42" s="46"/>
      <c r="BP42" s="46"/>
      <c r="BQ42" s="46"/>
      <c r="BR42" s="46"/>
      <c r="BS42" s="46"/>
      <c r="BT42" s="46"/>
      <c r="BU42" s="46"/>
      <c r="BV42" s="46">
        <v>149</v>
      </c>
      <c r="BW42" s="46"/>
      <c r="BX42" s="46"/>
      <c r="BY42" s="46"/>
      <c r="BZ42" s="46"/>
      <c r="CA42" s="46"/>
      <c r="CB42" s="46"/>
      <c r="CC42" s="46"/>
      <c r="CD42" s="46">
        <v>20</v>
      </c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135">
        <f t="shared" si="1"/>
        <v>306</v>
      </c>
      <c r="CS42" s="135" t="s">
        <v>668</v>
      </c>
      <c r="CT42" s="81" t="s">
        <v>227</v>
      </c>
      <c r="CU42" s="79"/>
      <c r="CV42" s="79" t="s">
        <v>102</v>
      </c>
      <c r="CW42" s="83" t="s">
        <v>103</v>
      </c>
    </row>
    <row r="43" spans="1:101" ht="14.25" customHeight="1">
      <c r="A43" s="91" t="s">
        <v>669</v>
      </c>
      <c r="B43" s="80">
        <v>345</v>
      </c>
      <c r="C43" s="79"/>
      <c r="D43" s="79" t="s">
        <v>92</v>
      </c>
      <c r="E43" s="83" t="s">
        <v>93</v>
      </c>
      <c r="F43" s="42"/>
      <c r="G43" s="86"/>
      <c r="H43" s="39"/>
      <c r="I43" s="39"/>
      <c r="J43" s="39">
        <v>7</v>
      </c>
      <c r="K43" s="39"/>
      <c r="L43" s="39">
        <v>12</v>
      </c>
      <c r="M43" s="39">
        <v>21</v>
      </c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6"/>
      <c r="AD43" s="39"/>
      <c r="AE43" s="46"/>
      <c r="AF43" s="39">
        <v>12</v>
      </c>
      <c r="AG43" s="46"/>
      <c r="AH43" s="39"/>
      <c r="AI43" s="39"/>
      <c r="AJ43" s="39"/>
      <c r="AK43" s="39"/>
      <c r="AL43" s="46"/>
      <c r="AM43" s="39">
        <v>21</v>
      </c>
      <c r="AN43" s="54"/>
      <c r="AO43" s="55"/>
      <c r="AP43" s="57"/>
      <c r="AQ43" s="60"/>
      <c r="AR43" s="51"/>
      <c r="AS43" s="51"/>
      <c r="AT43" s="39"/>
      <c r="AU43" s="46"/>
      <c r="AV43" s="46"/>
      <c r="AW43" s="46"/>
      <c r="AX43" s="46">
        <v>10</v>
      </c>
      <c r="AY43" s="46"/>
      <c r="AZ43" s="46"/>
      <c r="BA43" s="46"/>
      <c r="BB43" s="46"/>
      <c r="BC43" s="46"/>
      <c r="BD43" s="46"/>
      <c r="BE43" s="46">
        <v>18</v>
      </c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>
        <v>97</v>
      </c>
      <c r="BW43" s="46"/>
      <c r="BX43" s="46"/>
      <c r="BY43" s="46">
        <v>17</v>
      </c>
      <c r="BZ43" s="46"/>
      <c r="CA43" s="46"/>
      <c r="CB43" s="46">
        <v>24</v>
      </c>
      <c r="CC43" s="46"/>
      <c r="CD43" s="46"/>
      <c r="CE43" s="46"/>
      <c r="CF43" s="46"/>
      <c r="CG43" s="46">
        <v>15</v>
      </c>
      <c r="CH43" s="46"/>
      <c r="CI43" s="46">
        <v>13</v>
      </c>
      <c r="CJ43" s="46">
        <v>8</v>
      </c>
      <c r="CK43" s="46"/>
      <c r="CL43" s="46"/>
      <c r="CM43" s="46">
        <v>19</v>
      </c>
      <c r="CN43" s="46">
        <v>9</v>
      </c>
      <c r="CO43" s="46"/>
      <c r="CP43" s="46"/>
      <c r="CQ43" s="46"/>
      <c r="CR43" s="135">
        <f t="shared" si="1"/>
        <v>303</v>
      </c>
      <c r="CS43" s="135" t="s">
        <v>669</v>
      </c>
      <c r="CT43" s="80">
        <v>345</v>
      </c>
      <c r="CU43" s="79"/>
      <c r="CV43" s="79" t="s">
        <v>92</v>
      </c>
      <c r="CW43" s="83" t="s">
        <v>93</v>
      </c>
    </row>
    <row r="44" spans="1:101" ht="14.25" customHeight="1">
      <c r="A44" s="91" t="s">
        <v>670</v>
      </c>
      <c r="B44" s="81" t="s">
        <v>229</v>
      </c>
      <c r="C44" s="79"/>
      <c r="D44" s="79" t="s">
        <v>6</v>
      </c>
      <c r="E44" s="83" t="s">
        <v>49</v>
      </c>
      <c r="F44" s="42"/>
      <c r="G44" s="86"/>
      <c r="H44" s="39"/>
      <c r="I44" s="39"/>
      <c r="J44" s="39">
        <v>7</v>
      </c>
      <c r="K44" s="39"/>
      <c r="L44" s="39"/>
      <c r="M44" s="39"/>
      <c r="N44" s="39"/>
      <c r="O44" s="39"/>
      <c r="P44" s="39"/>
      <c r="Q44" s="39"/>
      <c r="R44" s="39"/>
      <c r="S44" s="39"/>
      <c r="T44" s="39">
        <v>10</v>
      </c>
      <c r="U44" s="39"/>
      <c r="V44" s="39"/>
      <c r="W44" s="39"/>
      <c r="X44" s="39">
        <v>8</v>
      </c>
      <c r="Y44" s="39"/>
      <c r="Z44" s="39"/>
      <c r="AA44" s="39"/>
      <c r="AB44" s="39"/>
      <c r="AC44" s="46">
        <v>10</v>
      </c>
      <c r="AD44" s="39"/>
      <c r="AE44" s="46"/>
      <c r="AF44" s="39"/>
      <c r="AG44" s="46"/>
      <c r="AH44" s="39"/>
      <c r="AI44" s="39"/>
      <c r="AJ44" s="39"/>
      <c r="AK44" s="39"/>
      <c r="AL44" s="46"/>
      <c r="AM44" s="39"/>
      <c r="AN44" s="54"/>
      <c r="AO44" s="55"/>
      <c r="AP44" s="57"/>
      <c r="AQ44" s="60"/>
      <c r="AR44" s="51"/>
      <c r="AS44" s="51">
        <v>12</v>
      </c>
      <c r="AT44" s="39"/>
      <c r="AU44" s="46"/>
      <c r="AV44" s="46"/>
      <c r="AW44" s="46"/>
      <c r="AX44" s="46"/>
      <c r="AY44" s="46"/>
      <c r="AZ44" s="46"/>
      <c r="BA44" s="46"/>
      <c r="BB44" s="46">
        <v>88</v>
      </c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>
        <v>117</v>
      </c>
      <c r="BW44" s="46"/>
      <c r="BX44" s="46"/>
      <c r="BY44" s="46"/>
      <c r="BZ44" s="46"/>
      <c r="CA44" s="46"/>
      <c r="CB44" s="46">
        <v>24</v>
      </c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135">
        <f t="shared" si="1"/>
        <v>276</v>
      </c>
      <c r="CS44" s="135" t="s">
        <v>670</v>
      </c>
      <c r="CT44" s="81" t="s">
        <v>229</v>
      </c>
      <c r="CU44" s="79"/>
      <c r="CV44" s="79" t="s">
        <v>6</v>
      </c>
      <c r="CW44" s="83" t="s">
        <v>49</v>
      </c>
    </row>
    <row r="45" spans="1:101" ht="14.25" customHeight="1">
      <c r="A45" s="91" t="s">
        <v>671</v>
      </c>
      <c r="B45" s="81" t="s">
        <v>423</v>
      </c>
      <c r="C45" s="79"/>
      <c r="D45" s="79" t="s">
        <v>13</v>
      </c>
      <c r="E45" s="83" t="s">
        <v>416</v>
      </c>
      <c r="F45" s="44"/>
      <c r="G45" s="88"/>
      <c r="H45" s="39"/>
      <c r="I45" s="39"/>
      <c r="J45" s="110">
        <v>7</v>
      </c>
      <c r="K45" s="41"/>
      <c r="L45" s="110">
        <v>12</v>
      </c>
      <c r="M45" s="110">
        <v>21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6"/>
      <c r="AD45" s="41"/>
      <c r="AE45" s="46"/>
      <c r="AF45" s="41">
        <v>12</v>
      </c>
      <c r="AG45" s="46"/>
      <c r="AH45" s="41"/>
      <c r="AI45" s="41"/>
      <c r="AJ45" s="41"/>
      <c r="AK45" s="41"/>
      <c r="AL45" s="46"/>
      <c r="AM45" s="41"/>
      <c r="AN45" s="54"/>
      <c r="AO45" s="55"/>
      <c r="AP45" s="57"/>
      <c r="AQ45" s="60"/>
      <c r="AR45" s="51"/>
      <c r="AS45" s="51"/>
      <c r="AT45" s="41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>
        <v>18</v>
      </c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>
        <v>103</v>
      </c>
      <c r="BW45" s="46"/>
      <c r="BX45" s="46"/>
      <c r="BY45" s="46">
        <v>17</v>
      </c>
      <c r="BZ45" s="46"/>
      <c r="CA45" s="46"/>
      <c r="CB45" s="46">
        <v>24</v>
      </c>
      <c r="CC45" s="46"/>
      <c r="CD45" s="46"/>
      <c r="CE45" s="46"/>
      <c r="CF45" s="46"/>
      <c r="CG45" s="46">
        <v>15</v>
      </c>
      <c r="CH45" s="46"/>
      <c r="CI45" s="46">
        <v>13</v>
      </c>
      <c r="CJ45" s="46">
        <v>8</v>
      </c>
      <c r="CK45" s="46"/>
      <c r="CL45" s="46"/>
      <c r="CM45" s="46">
        <v>19</v>
      </c>
      <c r="CN45" s="46"/>
      <c r="CO45" s="46"/>
      <c r="CP45" s="46"/>
      <c r="CQ45" s="46"/>
      <c r="CR45" s="135">
        <f t="shared" si="1"/>
        <v>269</v>
      </c>
      <c r="CS45" s="135" t="s">
        <v>671</v>
      </c>
      <c r="CT45" s="81" t="s">
        <v>423</v>
      </c>
      <c r="CU45" s="79"/>
      <c r="CV45" s="79" t="s">
        <v>13</v>
      </c>
      <c r="CW45" s="83" t="s">
        <v>416</v>
      </c>
    </row>
    <row r="46" spans="1:101" ht="14.25" customHeight="1">
      <c r="A46" s="91" t="s">
        <v>672</v>
      </c>
      <c r="B46" s="81" t="s">
        <v>319</v>
      </c>
      <c r="C46" s="79"/>
      <c r="D46" s="79" t="s">
        <v>107</v>
      </c>
      <c r="E46" s="83" t="s">
        <v>163</v>
      </c>
      <c r="F46" s="42"/>
      <c r="G46" s="86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46"/>
      <c r="AD46" s="39"/>
      <c r="AE46" s="46"/>
      <c r="AF46" s="39"/>
      <c r="AG46" s="46"/>
      <c r="AH46" s="39"/>
      <c r="AI46" s="39"/>
      <c r="AJ46" s="39"/>
      <c r="AK46" s="39">
        <v>18</v>
      </c>
      <c r="AL46" s="46"/>
      <c r="AM46" s="39"/>
      <c r="AN46" s="54"/>
      <c r="AO46" s="55"/>
      <c r="AP46" s="57"/>
      <c r="AQ46" s="60"/>
      <c r="AR46" s="51"/>
      <c r="AS46" s="51"/>
      <c r="AT46" s="39">
        <v>20</v>
      </c>
      <c r="AU46" s="46"/>
      <c r="AV46" s="46"/>
      <c r="AW46" s="46"/>
      <c r="AX46" s="46"/>
      <c r="AY46" s="46"/>
      <c r="AZ46" s="46"/>
      <c r="BA46" s="46"/>
      <c r="BB46" s="46">
        <v>72</v>
      </c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>
        <v>99</v>
      </c>
      <c r="BW46" s="46"/>
      <c r="BX46" s="46"/>
      <c r="BY46" s="46"/>
      <c r="BZ46" s="46"/>
      <c r="CA46" s="46"/>
      <c r="CB46" s="46">
        <v>21</v>
      </c>
      <c r="CC46" s="46"/>
      <c r="CD46" s="46"/>
      <c r="CE46" s="46"/>
      <c r="CF46" s="46"/>
      <c r="CG46" s="46">
        <v>15</v>
      </c>
      <c r="CH46" s="46"/>
      <c r="CI46" s="46">
        <v>13</v>
      </c>
      <c r="CJ46" s="46"/>
      <c r="CK46" s="46"/>
      <c r="CL46" s="46"/>
      <c r="CM46" s="46"/>
      <c r="CN46" s="46">
        <v>9</v>
      </c>
      <c r="CO46" s="46"/>
      <c r="CP46" s="46"/>
      <c r="CQ46" s="46"/>
      <c r="CR46" s="135">
        <f t="shared" si="1"/>
        <v>267</v>
      </c>
      <c r="CS46" s="135" t="s">
        <v>672</v>
      </c>
      <c r="CT46" s="81" t="s">
        <v>319</v>
      </c>
      <c r="CU46" s="79"/>
      <c r="CV46" s="79" t="s">
        <v>107</v>
      </c>
      <c r="CW46" s="83" t="s">
        <v>163</v>
      </c>
    </row>
    <row r="47" spans="1:101" ht="14.25" customHeight="1">
      <c r="A47" s="91" t="s">
        <v>673</v>
      </c>
      <c r="B47" s="81" t="s">
        <v>318</v>
      </c>
      <c r="C47" s="79"/>
      <c r="D47" s="79" t="s">
        <v>8</v>
      </c>
      <c r="E47" s="83" t="s">
        <v>162</v>
      </c>
      <c r="F47" s="42"/>
      <c r="G47" s="86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46"/>
      <c r="AD47" s="39"/>
      <c r="AE47" s="46"/>
      <c r="AF47" s="39"/>
      <c r="AG47" s="46"/>
      <c r="AH47" s="39"/>
      <c r="AI47" s="39"/>
      <c r="AJ47" s="39"/>
      <c r="AK47" s="39">
        <v>18</v>
      </c>
      <c r="AL47" s="46"/>
      <c r="AM47" s="39"/>
      <c r="AN47" s="54"/>
      <c r="AO47" s="55"/>
      <c r="AP47" s="57"/>
      <c r="AQ47" s="60"/>
      <c r="AR47" s="51"/>
      <c r="AS47" s="51"/>
      <c r="AT47" s="39">
        <v>20</v>
      </c>
      <c r="AU47" s="46"/>
      <c r="AV47" s="46"/>
      <c r="AW47" s="46"/>
      <c r="AX47" s="46"/>
      <c r="AY47" s="46"/>
      <c r="AZ47" s="46"/>
      <c r="BA47" s="46"/>
      <c r="BB47" s="46">
        <v>72</v>
      </c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>
        <v>99</v>
      </c>
      <c r="BW47" s="46"/>
      <c r="BX47" s="46"/>
      <c r="BY47" s="46"/>
      <c r="BZ47" s="46"/>
      <c r="CA47" s="46"/>
      <c r="CB47" s="46">
        <v>21</v>
      </c>
      <c r="CC47" s="46"/>
      <c r="CD47" s="46"/>
      <c r="CE47" s="46"/>
      <c r="CF47" s="46"/>
      <c r="CG47" s="46">
        <v>15</v>
      </c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135">
        <f t="shared" si="1"/>
        <v>245</v>
      </c>
      <c r="CS47" s="135" t="s">
        <v>673</v>
      </c>
      <c r="CT47" s="81" t="s">
        <v>318</v>
      </c>
      <c r="CU47" s="79"/>
      <c r="CV47" s="79" t="s">
        <v>8</v>
      </c>
      <c r="CW47" s="83" t="s">
        <v>162</v>
      </c>
    </row>
    <row r="48" spans="1:101" ht="14.25" customHeight="1">
      <c r="A48" s="91" t="s">
        <v>674</v>
      </c>
      <c r="B48" s="81" t="s">
        <v>383</v>
      </c>
      <c r="C48" s="79"/>
      <c r="D48" s="79" t="s">
        <v>107</v>
      </c>
      <c r="E48" s="83" t="s">
        <v>384</v>
      </c>
      <c r="F48" s="42"/>
      <c r="G48" s="86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6"/>
      <c r="AD48" s="39"/>
      <c r="AE48" s="46"/>
      <c r="AF48" s="39"/>
      <c r="AG48" s="46"/>
      <c r="AH48" s="39"/>
      <c r="AI48" s="39"/>
      <c r="AJ48" s="39"/>
      <c r="AK48" s="39"/>
      <c r="AL48" s="46"/>
      <c r="AM48" s="39"/>
      <c r="AN48" s="54"/>
      <c r="AO48" s="55"/>
      <c r="AP48" s="57"/>
      <c r="AQ48" s="60"/>
      <c r="AR48" s="51"/>
      <c r="AS48" s="51"/>
      <c r="AT48" s="39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>
        <v>120</v>
      </c>
      <c r="BM48" s="46"/>
      <c r="BN48" s="46"/>
      <c r="BO48" s="46"/>
      <c r="BP48" s="46"/>
      <c r="BQ48" s="46"/>
      <c r="BR48" s="46"/>
      <c r="BS48" s="46"/>
      <c r="BT48" s="46"/>
      <c r="BU48" s="46"/>
      <c r="BV48" s="46">
        <v>123</v>
      </c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135">
        <f t="shared" si="1"/>
        <v>243</v>
      </c>
      <c r="CS48" s="135" t="s">
        <v>674</v>
      </c>
      <c r="CT48" s="81" t="s">
        <v>383</v>
      </c>
      <c r="CU48" s="79"/>
      <c r="CV48" s="79" t="s">
        <v>107</v>
      </c>
      <c r="CW48" s="83" t="s">
        <v>384</v>
      </c>
    </row>
    <row r="49" spans="1:101" ht="14.25" customHeight="1">
      <c r="A49" s="91" t="s">
        <v>675</v>
      </c>
      <c r="B49" s="122">
        <v>403</v>
      </c>
      <c r="C49" s="116"/>
      <c r="D49" s="117" t="s">
        <v>372</v>
      </c>
      <c r="E49" s="118" t="s">
        <v>446</v>
      </c>
      <c r="F49" s="42"/>
      <c r="G49" s="86"/>
      <c r="H49" s="85"/>
      <c r="I49" s="85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46"/>
      <c r="AD49" s="39"/>
      <c r="AE49" s="46"/>
      <c r="AF49" s="39"/>
      <c r="AG49" s="46"/>
      <c r="AH49" s="39"/>
      <c r="AI49" s="39"/>
      <c r="AJ49" s="39"/>
      <c r="AK49" s="39"/>
      <c r="AL49" s="46"/>
      <c r="AM49" s="39"/>
      <c r="AN49" s="54"/>
      <c r="AO49" s="55"/>
      <c r="AP49" s="57"/>
      <c r="AQ49" s="60"/>
      <c r="AR49" s="51"/>
      <c r="AS49" s="51"/>
      <c r="AT49" s="39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>
        <v>120</v>
      </c>
      <c r="BM49" s="46"/>
      <c r="BN49" s="46"/>
      <c r="BO49" s="46"/>
      <c r="BP49" s="46"/>
      <c r="BQ49" s="46"/>
      <c r="BR49" s="46"/>
      <c r="BS49" s="46"/>
      <c r="BT49" s="46"/>
      <c r="BU49" s="46"/>
      <c r="BV49" s="46">
        <v>123</v>
      </c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135">
        <f t="shared" si="1"/>
        <v>243</v>
      </c>
      <c r="CS49" s="135" t="s">
        <v>675</v>
      </c>
      <c r="CT49" s="122">
        <v>403</v>
      </c>
      <c r="CU49" s="116"/>
      <c r="CV49" s="117" t="s">
        <v>372</v>
      </c>
      <c r="CW49" s="118" t="s">
        <v>446</v>
      </c>
    </row>
    <row r="50" spans="1:101" ht="14.25" customHeight="1">
      <c r="A50" s="91" t="s">
        <v>676</v>
      </c>
      <c r="B50" s="81" t="s">
        <v>237</v>
      </c>
      <c r="C50" s="79"/>
      <c r="D50" s="79" t="s">
        <v>92</v>
      </c>
      <c r="E50" s="83" t="s">
        <v>111</v>
      </c>
      <c r="F50" s="42"/>
      <c r="G50" s="86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46"/>
      <c r="AD50" s="39"/>
      <c r="AE50" s="46"/>
      <c r="AF50" s="39"/>
      <c r="AG50" s="46"/>
      <c r="AH50" s="39"/>
      <c r="AI50" s="39"/>
      <c r="AJ50" s="39"/>
      <c r="AK50" s="39">
        <v>19</v>
      </c>
      <c r="AL50" s="46"/>
      <c r="AM50" s="39"/>
      <c r="AN50" s="54"/>
      <c r="AO50" s="55"/>
      <c r="AP50" s="57"/>
      <c r="AQ50" s="60"/>
      <c r="AR50" s="51"/>
      <c r="AS50" s="51"/>
      <c r="AT50" s="39">
        <v>20</v>
      </c>
      <c r="AU50" s="46"/>
      <c r="AV50" s="46"/>
      <c r="AW50" s="46"/>
      <c r="AX50" s="46"/>
      <c r="AY50" s="46"/>
      <c r="AZ50" s="46"/>
      <c r="BA50" s="46"/>
      <c r="BB50" s="46">
        <v>72</v>
      </c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>
        <v>103</v>
      </c>
      <c r="BW50" s="46"/>
      <c r="BX50" s="46"/>
      <c r="BY50" s="46"/>
      <c r="BZ50" s="46"/>
      <c r="CA50" s="46"/>
      <c r="CB50" s="46">
        <v>21</v>
      </c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135">
        <f t="shared" si="1"/>
        <v>235</v>
      </c>
      <c r="CS50" s="135" t="s">
        <v>676</v>
      </c>
      <c r="CT50" s="81" t="s">
        <v>237</v>
      </c>
      <c r="CU50" s="79"/>
      <c r="CV50" s="79" t="s">
        <v>92</v>
      </c>
      <c r="CW50" s="83" t="s">
        <v>111</v>
      </c>
    </row>
    <row r="51" spans="1:101" ht="14.25" customHeight="1">
      <c r="A51" s="91" t="s">
        <v>677</v>
      </c>
      <c r="B51" s="80">
        <v>308</v>
      </c>
      <c r="C51" s="79"/>
      <c r="D51" s="79" t="s">
        <v>13</v>
      </c>
      <c r="E51" s="83" t="s">
        <v>87</v>
      </c>
      <c r="F51" s="42"/>
      <c r="G51" s="86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46"/>
      <c r="AD51" s="39"/>
      <c r="AE51" s="46"/>
      <c r="AF51" s="39"/>
      <c r="AG51" s="46">
        <v>16</v>
      </c>
      <c r="AH51" s="39"/>
      <c r="AI51" s="39"/>
      <c r="AJ51" s="39"/>
      <c r="AK51" s="39"/>
      <c r="AL51" s="46"/>
      <c r="AM51" s="39"/>
      <c r="AN51" s="54">
        <v>16</v>
      </c>
      <c r="AO51" s="55"/>
      <c r="AP51" s="57"/>
      <c r="AQ51" s="60"/>
      <c r="AR51" s="51"/>
      <c r="AS51" s="51"/>
      <c r="AT51" s="39">
        <v>24</v>
      </c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>
        <v>120</v>
      </c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>
        <v>20</v>
      </c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>
        <v>20</v>
      </c>
      <c r="CR51" s="135">
        <f t="shared" si="1"/>
        <v>216</v>
      </c>
      <c r="CS51" s="135" t="s">
        <v>677</v>
      </c>
      <c r="CT51" s="80">
        <v>308</v>
      </c>
      <c r="CU51" s="79"/>
      <c r="CV51" s="79" t="s">
        <v>13</v>
      </c>
      <c r="CW51" s="83" t="s">
        <v>87</v>
      </c>
    </row>
    <row r="52" spans="1:101" ht="14.25" customHeight="1">
      <c r="A52" s="91" t="s">
        <v>678</v>
      </c>
      <c r="B52" s="80">
        <v>253</v>
      </c>
      <c r="C52" s="79"/>
      <c r="D52" s="79" t="s">
        <v>85</v>
      </c>
      <c r="E52" s="83" t="s">
        <v>86</v>
      </c>
      <c r="F52" s="42"/>
      <c r="G52" s="86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46"/>
      <c r="AD52" s="39"/>
      <c r="AE52" s="46"/>
      <c r="AF52" s="39"/>
      <c r="AG52" s="46"/>
      <c r="AH52" s="39"/>
      <c r="AI52" s="39"/>
      <c r="AJ52" s="39"/>
      <c r="AK52" s="39"/>
      <c r="AL52" s="46"/>
      <c r="AM52" s="39"/>
      <c r="AN52" s="54"/>
      <c r="AO52" s="55"/>
      <c r="AP52" s="57"/>
      <c r="AQ52" s="60"/>
      <c r="AR52" s="51"/>
      <c r="AS52" s="51"/>
      <c r="AT52" s="39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>
        <v>120</v>
      </c>
      <c r="BM52" s="46"/>
      <c r="BN52" s="46"/>
      <c r="BO52" s="46"/>
      <c r="BP52" s="46"/>
      <c r="BQ52" s="46"/>
      <c r="BR52" s="46"/>
      <c r="BS52" s="46"/>
      <c r="BT52" s="46"/>
      <c r="BU52" s="46"/>
      <c r="BV52" s="46">
        <v>94</v>
      </c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135">
        <f t="shared" si="1"/>
        <v>214</v>
      </c>
      <c r="CS52" s="135" t="s">
        <v>678</v>
      </c>
      <c r="CT52" s="80">
        <v>253</v>
      </c>
      <c r="CU52" s="79"/>
      <c r="CV52" s="79" t="s">
        <v>85</v>
      </c>
      <c r="CW52" s="83" t="s">
        <v>86</v>
      </c>
    </row>
    <row r="53" spans="1:101" ht="14.25" customHeight="1">
      <c r="A53" s="91" t="s">
        <v>679</v>
      </c>
      <c r="B53" s="81" t="s">
        <v>250</v>
      </c>
      <c r="C53" s="79" t="s">
        <v>31</v>
      </c>
      <c r="D53" s="79" t="s">
        <v>102</v>
      </c>
      <c r="E53" s="83" t="s">
        <v>119</v>
      </c>
      <c r="F53" s="43"/>
      <c r="G53" s="87"/>
      <c r="H53" s="39"/>
      <c r="I53" s="39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>
        <v>10</v>
      </c>
      <c r="W53" s="40"/>
      <c r="X53" s="40"/>
      <c r="Y53" s="40"/>
      <c r="Z53" s="40"/>
      <c r="AA53" s="40"/>
      <c r="AB53" s="40"/>
      <c r="AC53" s="46"/>
      <c r="AD53" s="40"/>
      <c r="AE53" s="46"/>
      <c r="AF53" s="40"/>
      <c r="AG53" s="46">
        <v>12</v>
      </c>
      <c r="AH53" s="40"/>
      <c r="AI53" s="40"/>
      <c r="AJ53" s="40"/>
      <c r="AK53" s="40">
        <v>12</v>
      </c>
      <c r="AL53" s="46"/>
      <c r="AM53" s="40"/>
      <c r="AN53" s="54">
        <v>12</v>
      </c>
      <c r="AO53" s="55"/>
      <c r="AP53" s="57"/>
      <c r="AQ53" s="60"/>
      <c r="AR53" s="51"/>
      <c r="AS53" s="51"/>
      <c r="AT53" s="40">
        <v>12</v>
      </c>
      <c r="AU53" s="46"/>
      <c r="AV53" s="46"/>
      <c r="AW53" s="46"/>
      <c r="AX53" s="46"/>
      <c r="AY53" s="46">
        <v>8</v>
      </c>
      <c r="AZ53" s="46"/>
      <c r="BA53" s="46"/>
      <c r="BB53" s="46">
        <v>73</v>
      </c>
      <c r="BC53" s="46">
        <v>10</v>
      </c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>
        <v>20</v>
      </c>
      <c r="BU53" s="46"/>
      <c r="BV53" s="46"/>
      <c r="BW53" s="46"/>
      <c r="BX53" s="46"/>
      <c r="BY53" s="46"/>
      <c r="BZ53" s="46"/>
      <c r="CA53" s="46"/>
      <c r="CB53" s="46"/>
      <c r="CC53" s="46"/>
      <c r="CD53" s="46">
        <v>15</v>
      </c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>
        <v>20</v>
      </c>
      <c r="CR53" s="135">
        <f t="shared" si="1"/>
        <v>204</v>
      </c>
      <c r="CS53" s="135" t="s">
        <v>679</v>
      </c>
      <c r="CT53" s="81" t="s">
        <v>250</v>
      </c>
      <c r="CU53" s="79" t="s">
        <v>31</v>
      </c>
      <c r="CV53" s="79" t="s">
        <v>102</v>
      </c>
      <c r="CW53" s="83" t="s">
        <v>119</v>
      </c>
    </row>
    <row r="54" spans="1:101" ht="14.25" customHeight="1">
      <c r="A54" s="91" t="s">
        <v>680</v>
      </c>
      <c r="B54" s="81" t="s">
        <v>317</v>
      </c>
      <c r="C54" s="79"/>
      <c r="D54" s="79" t="s">
        <v>161</v>
      </c>
      <c r="E54" s="83" t="s">
        <v>160</v>
      </c>
      <c r="F54" s="42"/>
      <c r="G54" s="86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>
        <v>10</v>
      </c>
      <c r="W54" s="39"/>
      <c r="X54" s="39"/>
      <c r="Y54" s="39"/>
      <c r="Z54" s="39"/>
      <c r="AA54" s="39"/>
      <c r="AB54" s="39"/>
      <c r="AC54" s="46"/>
      <c r="AD54" s="39"/>
      <c r="AE54" s="46"/>
      <c r="AF54" s="39"/>
      <c r="AG54" s="46">
        <v>11</v>
      </c>
      <c r="AH54" s="39"/>
      <c r="AI54" s="39"/>
      <c r="AJ54" s="39"/>
      <c r="AK54" s="39"/>
      <c r="AL54" s="46"/>
      <c r="AM54" s="39"/>
      <c r="AN54" s="54"/>
      <c r="AO54" s="55"/>
      <c r="AP54" s="57"/>
      <c r="AQ54" s="60"/>
      <c r="AR54" s="51"/>
      <c r="AS54" s="51"/>
      <c r="AT54" s="39"/>
      <c r="AU54" s="46"/>
      <c r="AV54" s="46"/>
      <c r="AW54" s="46"/>
      <c r="AX54" s="46"/>
      <c r="AY54" s="46"/>
      <c r="AZ54" s="46"/>
      <c r="BA54" s="46"/>
      <c r="BB54" s="46">
        <v>65</v>
      </c>
      <c r="BC54" s="46">
        <v>10</v>
      </c>
      <c r="BD54" s="46"/>
      <c r="BE54" s="46"/>
      <c r="BF54" s="46"/>
      <c r="BG54" s="46">
        <v>11</v>
      </c>
      <c r="BH54" s="46">
        <v>14</v>
      </c>
      <c r="BI54" s="46"/>
      <c r="BJ54" s="46"/>
      <c r="BK54" s="46"/>
      <c r="BL54" s="46"/>
      <c r="BM54" s="46">
        <v>14</v>
      </c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>
        <v>24</v>
      </c>
      <c r="CC54" s="46"/>
      <c r="CD54" s="46"/>
      <c r="CE54" s="46">
        <v>15</v>
      </c>
      <c r="CF54" s="46"/>
      <c r="CG54" s="46"/>
      <c r="CH54" s="46"/>
      <c r="CI54" s="46"/>
      <c r="CJ54" s="46"/>
      <c r="CK54" s="46"/>
      <c r="CL54" s="46"/>
      <c r="CM54" s="46">
        <v>19</v>
      </c>
      <c r="CN54" s="46">
        <v>9</v>
      </c>
      <c r="CO54" s="46"/>
      <c r="CP54" s="46"/>
      <c r="CQ54" s="46"/>
      <c r="CR54" s="135">
        <f t="shared" si="1"/>
        <v>202</v>
      </c>
      <c r="CS54" s="135" t="s">
        <v>680</v>
      </c>
      <c r="CT54" s="81" t="s">
        <v>317</v>
      </c>
      <c r="CU54" s="79"/>
      <c r="CV54" s="79" t="s">
        <v>161</v>
      </c>
      <c r="CW54" s="83" t="s">
        <v>160</v>
      </c>
    </row>
    <row r="55" spans="1:101" ht="14.25" customHeight="1">
      <c r="A55" s="91" t="s">
        <v>681</v>
      </c>
      <c r="B55" s="81" t="s">
        <v>315</v>
      </c>
      <c r="C55" s="79"/>
      <c r="D55" s="79" t="s">
        <v>10</v>
      </c>
      <c r="E55" s="83" t="s">
        <v>310</v>
      </c>
      <c r="F55" s="42"/>
      <c r="G55" s="87"/>
      <c r="H55" s="40"/>
      <c r="I55" s="40"/>
      <c r="J55" s="39"/>
      <c r="K55" s="39"/>
      <c r="L55" s="39">
        <v>12</v>
      </c>
      <c r="M55" s="39"/>
      <c r="N55" s="39"/>
      <c r="O55" s="39"/>
      <c r="P55" s="39"/>
      <c r="Q55" s="39"/>
      <c r="R55" s="39"/>
      <c r="S55" s="39"/>
      <c r="T55" s="39"/>
      <c r="U55" s="39"/>
      <c r="V55" s="39">
        <v>10</v>
      </c>
      <c r="W55" s="39"/>
      <c r="X55" s="39"/>
      <c r="Y55" s="39"/>
      <c r="Z55" s="39"/>
      <c r="AA55" s="39"/>
      <c r="AB55" s="39"/>
      <c r="AC55" s="47"/>
      <c r="AD55" s="39"/>
      <c r="AE55" s="47"/>
      <c r="AF55" s="39"/>
      <c r="AG55" s="47">
        <v>15</v>
      </c>
      <c r="AH55" s="39"/>
      <c r="AI55" s="39"/>
      <c r="AJ55" s="39"/>
      <c r="AK55" s="39"/>
      <c r="AL55" s="47"/>
      <c r="AM55" s="39"/>
      <c r="AN55" s="54"/>
      <c r="AO55" s="55"/>
      <c r="AP55" s="58"/>
      <c r="AQ55" s="60"/>
      <c r="AR55" s="52"/>
      <c r="AS55" s="52"/>
      <c r="AT55" s="39"/>
      <c r="AU55" s="47"/>
      <c r="AV55" s="47"/>
      <c r="AW55" s="47"/>
      <c r="AX55" s="47"/>
      <c r="AY55" s="47"/>
      <c r="AZ55" s="47"/>
      <c r="BA55" s="47"/>
      <c r="BB55" s="47">
        <v>65</v>
      </c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>
        <v>20</v>
      </c>
      <c r="BU55" s="47"/>
      <c r="BV55" s="47"/>
      <c r="BW55" s="47"/>
      <c r="BX55" s="47"/>
      <c r="BY55" s="47"/>
      <c r="BZ55" s="47"/>
      <c r="CA55" s="47"/>
      <c r="CB55" s="47"/>
      <c r="CC55" s="47">
        <v>15</v>
      </c>
      <c r="CD55" s="47">
        <v>20</v>
      </c>
      <c r="CE55" s="47">
        <v>15</v>
      </c>
      <c r="CF55" s="47">
        <v>14</v>
      </c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135">
        <f t="shared" si="1"/>
        <v>186</v>
      </c>
      <c r="CS55" s="135" t="s">
        <v>681</v>
      </c>
      <c r="CT55" s="81" t="s">
        <v>315</v>
      </c>
      <c r="CU55" s="79"/>
      <c r="CV55" s="79" t="s">
        <v>10</v>
      </c>
      <c r="CW55" s="83" t="s">
        <v>310</v>
      </c>
    </row>
    <row r="56" spans="1:101" ht="14.25" customHeight="1">
      <c r="A56" s="91" t="s">
        <v>682</v>
      </c>
      <c r="B56" s="81" t="s">
        <v>377</v>
      </c>
      <c r="C56" s="79"/>
      <c r="D56" s="79" t="s">
        <v>378</v>
      </c>
      <c r="E56" s="83" t="s">
        <v>379</v>
      </c>
      <c r="F56" s="42"/>
      <c r="G56" s="86"/>
      <c r="H56" s="39"/>
      <c r="I56" s="39"/>
      <c r="J56" s="39"/>
      <c r="K56" s="39"/>
      <c r="L56" s="39"/>
      <c r="M56" s="39"/>
      <c r="N56" s="39">
        <v>15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46"/>
      <c r="AD56" s="39"/>
      <c r="AE56" s="46"/>
      <c r="AF56" s="39"/>
      <c r="AG56" s="46"/>
      <c r="AH56" s="39"/>
      <c r="AI56" s="39"/>
      <c r="AJ56" s="39"/>
      <c r="AK56" s="39">
        <v>19</v>
      </c>
      <c r="AL56" s="46"/>
      <c r="AM56" s="39"/>
      <c r="AN56" s="54">
        <v>16</v>
      </c>
      <c r="AO56" s="55"/>
      <c r="AP56" s="57"/>
      <c r="AQ56" s="60"/>
      <c r="AR56" s="51"/>
      <c r="AS56" s="51"/>
      <c r="AT56" s="39"/>
      <c r="AU56" s="46"/>
      <c r="AV56" s="46"/>
      <c r="AW56" s="46"/>
      <c r="AX56" s="46"/>
      <c r="AY56" s="46">
        <v>15</v>
      </c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>
        <v>99</v>
      </c>
      <c r="BW56" s="46"/>
      <c r="BX56" s="46"/>
      <c r="BY56" s="46"/>
      <c r="BZ56" s="46"/>
      <c r="CA56" s="46"/>
      <c r="CB56" s="46">
        <v>21</v>
      </c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135">
        <f t="shared" si="1"/>
        <v>185</v>
      </c>
      <c r="CS56" s="135" t="s">
        <v>682</v>
      </c>
      <c r="CT56" s="81" t="s">
        <v>377</v>
      </c>
      <c r="CU56" s="79"/>
      <c r="CV56" s="79" t="s">
        <v>378</v>
      </c>
      <c r="CW56" s="83" t="s">
        <v>379</v>
      </c>
    </row>
    <row r="57" spans="1:101" ht="14.25" customHeight="1">
      <c r="A57" s="91" t="s">
        <v>683</v>
      </c>
      <c r="B57" s="81" t="s">
        <v>214</v>
      </c>
      <c r="C57" s="79"/>
      <c r="D57" s="79" t="s">
        <v>10</v>
      </c>
      <c r="E57" s="83" t="s">
        <v>44</v>
      </c>
      <c r="F57" s="42"/>
      <c r="G57" s="86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>
        <v>10</v>
      </c>
      <c r="W57" s="39"/>
      <c r="X57" s="39"/>
      <c r="Y57" s="39"/>
      <c r="Z57" s="39"/>
      <c r="AA57" s="39"/>
      <c r="AB57" s="39"/>
      <c r="AC57" s="46"/>
      <c r="AD57" s="39"/>
      <c r="AE57" s="46"/>
      <c r="AF57" s="39"/>
      <c r="AG57" s="46"/>
      <c r="AH57" s="39"/>
      <c r="AI57" s="39"/>
      <c r="AJ57" s="39"/>
      <c r="AK57" s="39">
        <v>17</v>
      </c>
      <c r="AL57" s="46"/>
      <c r="AM57" s="39"/>
      <c r="AN57" s="54">
        <v>16</v>
      </c>
      <c r="AO57" s="55"/>
      <c r="AP57" s="57"/>
      <c r="AQ57" s="60"/>
      <c r="AR57" s="51"/>
      <c r="AS57" s="51"/>
      <c r="AT57" s="39">
        <v>12</v>
      </c>
      <c r="AU57" s="46"/>
      <c r="AV57" s="46"/>
      <c r="AW57" s="46"/>
      <c r="AX57" s="46"/>
      <c r="AY57" s="46">
        <v>13</v>
      </c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>
        <v>94</v>
      </c>
      <c r="BW57" s="46"/>
      <c r="BX57" s="46"/>
      <c r="BY57" s="46"/>
      <c r="BZ57" s="46"/>
      <c r="CA57" s="46"/>
      <c r="CB57" s="46"/>
      <c r="CC57" s="46"/>
      <c r="CD57" s="46">
        <v>22</v>
      </c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135">
        <f t="shared" si="1"/>
        <v>184</v>
      </c>
      <c r="CS57" s="135" t="s">
        <v>683</v>
      </c>
      <c r="CT57" s="81" t="s">
        <v>214</v>
      </c>
      <c r="CU57" s="79"/>
      <c r="CV57" s="79" t="s">
        <v>10</v>
      </c>
      <c r="CW57" s="83" t="s">
        <v>44</v>
      </c>
    </row>
    <row r="58" spans="1:101" ht="14.25" customHeight="1">
      <c r="A58" s="91" t="s">
        <v>684</v>
      </c>
      <c r="B58" s="81" t="s">
        <v>215</v>
      </c>
      <c r="C58" s="79"/>
      <c r="D58" s="79" t="s">
        <v>30</v>
      </c>
      <c r="E58" s="83" t="s">
        <v>45</v>
      </c>
      <c r="F58" s="42"/>
      <c r="G58" s="86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>
        <v>10</v>
      </c>
      <c r="W58" s="39"/>
      <c r="X58" s="39"/>
      <c r="Y58" s="39"/>
      <c r="Z58" s="39"/>
      <c r="AA58" s="39"/>
      <c r="AB58" s="39"/>
      <c r="AC58" s="46"/>
      <c r="AD58" s="39"/>
      <c r="AE58" s="46"/>
      <c r="AF58" s="39"/>
      <c r="AG58" s="46"/>
      <c r="AH58" s="39"/>
      <c r="AI58" s="39"/>
      <c r="AJ58" s="39"/>
      <c r="AK58" s="39">
        <v>17</v>
      </c>
      <c r="AL58" s="46"/>
      <c r="AM58" s="39"/>
      <c r="AN58" s="54">
        <v>16</v>
      </c>
      <c r="AO58" s="55"/>
      <c r="AP58" s="57"/>
      <c r="AQ58" s="60"/>
      <c r="AR58" s="51"/>
      <c r="AS58" s="51"/>
      <c r="AT58" s="39">
        <v>12</v>
      </c>
      <c r="AU58" s="46"/>
      <c r="AV58" s="46"/>
      <c r="AW58" s="46"/>
      <c r="AX58" s="46"/>
      <c r="AY58" s="46">
        <v>13</v>
      </c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>
        <v>94</v>
      </c>
      <c r="BW58" s="46"/>
      <c r="BX58" s="46"/>
      <c r="BY58" s="46"/>
      <c r="BZ58" s="46"/>
      <c r="CA58" s="46"/>
      <c r="CB58" s="46"/>
      <c r="CC58" s="46"/>
      <c r="CD58" s="46">
        <v>22</v>
      </c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135">
        <f t="shared" si="1"/>
        <v>184</v>
      </c>
      <c r="CS58" s="135" t="s">
        <v>684</v>
      </c>
      <c r="CT58" s="81" t="s">
        <v>215</v>
      </c>
      <c r="CU58" s="79"/>
      <c r="CV58" s="79" t="s">
        <v>30</v>
      </c>
      <c r="CW58" s="83" t="s">
        <v>45</v>
      </c>
    </row>
    <row r="59" spans="1:101" ht="14.25" customHeight="1">
      <c r="A59" s="91" t="s">
        <v>685</v>
      </c>
      <c r="B59" s="80">
        <v>368</v>
      </c>
      <c r="C59" s="79"/>
      <c r="D59" s="79" t="s">
        <v>2</v>
      </c>
      <c r="E59" s="83" t="s">
        <v>38</v>
      </c>
      <c r="F59" s="42"/>
      <c r="G59" s="86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>
        <v>10</v>
      </c>
      <c r="W59" s="39"/>
      <c r="X59" s="39"/>
      <c r="Y59" s="39"/>
      <c r="Z59" s="39"/>
      <c r="AA59" s="39"/>
      <c r="AB59" s="39"/>
      <c r="AC59" s="46"/>
      <c r="AD59" s="39"/>
      <c r="AE59" s="46"/>
      <c r="AF59" s="39"/>
      <c r="AG59" s="46"/>
      <c r="AH59" s="39"/>
      <c r="AI59" s="39"/>
      <c r="AJ59" s="39"/>
      <c r="AK59" s="39"/>
      <c r="AL59" s="46"/>
      <c r="AM59" s="39"/>
      <c r="AN59" s="54">
        <v>10</v>
      </c>
      <c r="AO59" s="55"/>
      <c r="AP59" s="57"/>
      <c r="AQ59" s="60"/>
      <c r="AR59" s="51"/>
      <c r="AS59" s="51"/>
      <c r="AT59" s="39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>
        <v>120</v>
      </c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>
        <v>26</v>
      </c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>
        <v>10</v>
      </c>
      <c r="CR59" s="135">
        <f t="shared" si="1"/>
        <v>176</v>
      </c>
      <c r="CS59" s="135" t="s">
        <v>685</v>
      </c>
      <c r="CT59" s="80">
        <v>368</v>
      </c>
      <c r="CU59" s="79"/>
      <c r="CV59" s="79" t="s">
        <v>2</v>
      </c>
      <c r="CW59" s="83" t="s">
        <v>38</v>
      </c>
    </row>
    <row r="60" spans="1:101" ht="14.25" customHeight="1">
      <c r="A60" s="91" t="s">
        <v>686</v>
      </c>
      <c r="B60" s="81" t="s">
        <v>332</v>
      </c>
      <c r="C60" s="79"/>
      <c r="D60" s="79" t="s">
        <v>171</v>
      </c>
      <c r="E60" s="83" t="s">
        <v>173</v>
      </c>
      <c r="F60" s="42"/>
      <c r="G60" s="86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>
        <v>10</v>
      </c>
      <c r="W60" s="39"/>
      <c r="X60" s="39"/>
      <c r="Y60" s="39"/>
      <c r="Z60" s="39"/>
      <c r="AA60" s="39"/>
      <c r="AB60" s="39"/>
      <c r="AC60" s="46"/>
      <c r="AD60" s="39"/>
      <c r="AE60" s="46"/>
      <c r="AF60" s="39"/>
      <c r="AG60" s="46">
        <v>12</v>
      </c>
      <c r="AH60" s="39"/>
      <c r="AI60" s="39"/>
      <c r="AJ60" s="39"/>
      <c r="AK60" s="39">
        <v>12</v>
      </c>
      <c r="AL60" s="46"/>
      <c r="AM60" s="39"/>
      <c r="AN60" s="54">
        <v>12</v>
      </c>
      <c r="AO60" s="55"/>
      <c r="AP60" s="57"/>
      <c r="AQ60" s="60"/>
      <c r="AR60" s="51"/>
      <c r="AS60" s="51"/>
      <c r="AT60" s="39">
        <v>12</v>
      </c>
      <c r="AU60" s="46"/>
      <c r="AV60" s="46"/>
      <c r="AW60" s="46"/>
      <c r="AX60" s="46"/>
      <c r="AY60" s="46">
        <v>8</v>
      </c>
      <c r="AZ60" s="46"/>
      <c r="BA60" s="46"/>
      <c r="BB60" s="46">
        <v>65</v>
      </c>
      <c r="BC60" s="46">
        <v>10</v>
      </c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>
        <v>20</v>
      </c>
      <c r="BU60" s="46"/>
      <c r="BV60" s="46"/>
      <c r="BW60" s="46"/>
      <c r="BX60" s="46"/>
      <c r="BY60" s="46"/>
      <c r="BZ60" s="46"/>
      <c r="CA60" s="46"/>
      <c r="CB60" s="46"/>
      <c r="CC60" s="46"/>
      <c r="CD60" s="46">
        <v>15</v>
      </c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135">
        <f t="shared" si="1"/>
        <v>176</v>
      </c>
      <c r="CS60" s="135" t="s">
        <v>686</v>
      </c>
      <c r="CT60" s="81" t="s">
        <v>332</v>
      </c>
      <c r="CU60" s="79"/>
      <c r="CV60" s="79" t="s">
        <v>171</v>
      </c>
      <c r="CW60" s="83" t="s">
        <v>173</v>
      </c>
    </row>
    <row r="61" spans="1:101" ht="14.25" customHeight="1">
      <c r="A61" s="91" t="s">
        <v>687</v>
      </c>
      <c r="B61" s="81" t="s">
        <v>345</v>
      </c>
      <c r="C61" s="79"/>
      <c r="D61" s="79" t="s">
        <v>33</v>
      </c>
      <c r="E61" s="83" t="s">
        <v>80</v>
      </c>
      <c r="F61" s="42"/>
      <c r="G61" s="86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>
        <v>20</v>
      </c>
      <c r="W61" s="39"/>
      <c r="X61" s="39"/>
      <c r="Y61" s="39">
        <v>21</v>
      </c>
      <c r="Z61" s="39"/>
      <c r="AA61" s="39"/>
      <c r="AB61" s="39"/>
      <c r="AC61" s="46"/>
      <c r="AD61" s="39"/>
      <c r="AE61" s="46"/>
      <c r="AF61" s="39"/>
      <c r="AG61" s="46"/>
      <c r="AH61" s="39"/>
      <c r="AI61" s="39"/>
      <c r="AJ61" s="39"/>
      <c r="AK61" s="39"/>
      <c r="AL61" s="46"/>
      <c r="AM61" s="39"/>
      <c r="AN61" s="54"/>
      <c r="AO61" s="55"/>
      <c r="AP61" s="57"/>
      <c r="AQ61" s="60"/>
      <c r="AR61" s="51"/>
      <c r="AS61" s="51"/>
      <c r="AT61" s="39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>
        <v>131</v>
      </c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135">
        <f t="shared" si="1"/>
        <v>172</v>
      </c>
      <c r="CS61" s="135" t="s">
        <v>687</v>
      </c>
      <c r="CT61" s="81" t="s">
        <v>345</v>
      </c>
      <c r="CU61" s="79"/>
      <c r="CV61" s="79" t="s">
        <v>33</v>
      </c>
      <c r="CW61" s="83" t="s">
        <v>80</v>
      </c>
    </row>
    <row r="62" spans="1:101" ht="14.25" customHeight="1">
      <c r="A62" s="91" t="s">
        <v>688</v>
      </c>
      <c r="B62" s="81" t="s">
        <v>387</v>
      </c>
      <c r="C62" s="79"/>
      <c r="D62" s="79" t="s">
        <v>0</v>
      </c>
      <c r="E62" s="83" t="s">
        <v>388</v>
      </c>
      <c r="F62" s="42"/>
      <c r="G62" s="86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46"/>
      <c r="AD62" s="39"/>
      <c r="AE62" s="46"/>
      <c r="AF62" s="39"/>
      <c r="AG62" s="46"/>
      <c r="AH62" s="39"/>
      <c r="AI62" s="39"/>
      <c r="AJ62" s="39"/>
      <c r="AK62" s="39">
        <v>19</v>
      </c>
      <c r="AL62" s="46"/>
      <c r="AM62" s="39"/>
      <c r="AN62" s="54">
        <v>16</v>
      </c>
      <c r="AO62" s="55"/>
      <c r="AP62" s="57"/>
      <c r="AQ62" s="60"/>
      <c r="AR62" s="51"/>
      <c r="AS62" s="51"/>
      <c r="AT62" s="39"/>
      <c r="AU62" s="46"/>
      <c r="AV62" s="46"/>
      <c r="AW62" s="46"/>
      <c r="AX62" s="46"/>
      <c r="AY62" s="46">
        <v>15</v>
      </c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>
        <v>99</v>
      </c>
      <c r="BW62" s="46"/>
      <c r="BX62" s="46"/>
      <c r="BY62" s="46"/>
      <c r="BZ62" s="46"/>
      <c r="CA62" s="46"/>
      <c r="CB62" s="46">
        <v>21</v>
      </c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135">
        <f t="shared" si="1"/>
        <v>170</v>
      </c>
      <c r="CS62" s="135" t="s">
        <v>688</v>
      </c>
      <c r="CT62" s="81" t="s">
        <v>387</v>
      </c>
      <c r="CU62" s="79"/>
      <c r="CV62" s="79" t="s">
        <v>0</v>
      </c>
      <c r="CW62" s="83" t="s">
        <v>388</v>
      </c>
    </row>
    <row r="63" spans="1:101" ht="14.25" customHeight="1">
      <c r="A63" s="91" t="s">
        <v>689</v>
      </c>
      <c r="B63" s="81" t="s">
        <v>316</v>
      </c>
      <c r="C63" s="79"/>
      <c r="D63" s="79" t="s">
        <v>15</v>
      </c>
      <c r="E63" s="83" t="s">
        <v>160</v>
      </c>
      <c r="F63" s="42"/>
      <c r="G63" s="86"/>
      <c r="H63" s="39"/>
      <c r="I63" s="39"/>
      <c r="J63" s="39"/>
      <c r="K63" s="39"/>
      <c r="L63" s="39">
        <v>12</v>
      </c>
      <c r="M63" s="39"/>
      <c r="N63" s="39"/>
      <c r="O63" s="39"/>
      <c r="P63" s="39"/>
      <c r="Q63" s="39"/>
      <c r="R63" s="39"/>
      <c r="S63" s="39"/>
      <c r="T63" s="39"/>
      <c r="U63" s="39"/>
      <c r="V63" s="39">
        <v>10</v>
      </c>
      <c r="W63" s="39"/>
      <c r="X63" s="39"/>
      <c r="Y63" s="39"/>
      <c r="Z63" s="39"/>
      <c r="AA63" s="39"/>
      <c r="AB63" s="39"/>
      <c r="AC63" s="46"/>
      <c r="AD63" s="39"/>
      <c r="AE63" s="46"/>
      <c r="AF63" s="39"/>
      <c r="AG63" s="46">
        <v>15</v>
      </c>
      <c r="AH63" s="39"/>
      <c r="AI63" s="39"/>
      <c r="AJ63" s="39"/>
      <c r="AK63" s="39"/>
      <c r="AL63" s="46"/>
      <c r="AM63" s="39"/>
      <c r="AN63" s="54"/>
      <c r="AO63" s="55"/>
      <c r="AP63" s="57"/>
      <c r="AQ63" s="60"/>
      <c r="AR63" s="51"/>
      <c r="AS63" s="51"/>
      <c r="AT63" s="39"/>
      <c r="AU63" s="46"/>
      <c r="AV63" s="46"/>
      <c r="AW63" s="46"/>
      <c r="AX63" s="46"/>
      <c r="AY63" s="46"/>
      <c r="AZ63" s="46"/>
      <c r="BA63" s="46"/>
      <c r="BB63" s="46">
        <v>65</v>
      </c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>
        <v>15</v>
      </c>
      <c r="CD63" s="46">
        <v>20</v>
      </c>
      <c r="CE63" s="46">
        <v>15</v>
      </c>
      <c r="CF63" s="46">
        <v>14</v>
      </c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135">
        <f t="shared" si="1"/>
        <v>166</v>
      </c>
      <c r="CS63" s="135" t="s">
        <v>689</v>
      </c>
      <c r="CT63" s="81" t="s">
        <v>316</v>
      </c>
      <c r="CU63" s="79"/>
      <c r="CV63" s="79" t="s">
        <v>15</v>
      </c>
      <c r="CW63" s="83" t="s">
        <v>160</v>
      </c>
    </row>
    <row r="64" spans="1:101" ht="14.25" customHeight="1">
      <c r="A64" s="91" t="s">
        <v>690</v>
      </c>
      <c r="B64" s="80">
        <v>378</v>
      </c>
      <c r="C64" s="79"/>
      <c r="D64" s="79" t="s">
        <v>368</v>
      </c>
      <c r="E64" s="83" t="s">
        <v>39</v>
      </c>
      <c r="F64" s="42"/>
      <c r="G64" s="86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>
        <v>10</v>
      </c>
      <c r="W64" s="39"/>
      <c r="X64" s="39"/>
      <c r="Y64" s="39"/>
      <c r="Z64" s="39"/>
      <c r="AA64" s="39"/>
      <c r="AB64" s="39"/>
      <c r="AC64" s="46"/>
      <c r="AD64" s="39"/>
      <c r="AE64" s="46"/>
      <c r="AF64" s="39"/>
      <c r="AG64" s="46"/>
      <c r="AH64" s="39"/>
      <c r="AI64" s="39"/>
      <c r="AJ64" s="39"/>
      <c r="AK64" s="39"/>
      <c r="AL64" s="46"/>
      <c r="AM64" s="39"/>
      <c r="AN64" s="54"/>
      <c r="AO64" s="55"/>
      <c r="AP64" s="57"/>
      <c r="AQ64" s="60"/>
      <c r="AR64" s="51"/>
      <c r="AS64" s="51"/>
      <c r="AT64" s="39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>
        <v>120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>
        <v>17</v>
      </c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>
        <v>10</v>
      </c>
      <c r="CR64" s="135">
        <f t="shared" si="1"/>
        <v>157</v>
      </c>
      <c r="CS64" s="135" t="s">
        <v>690</v>
      </c>
      <c r="CT64" s="80">
        <v>378</v>
      </c>
      <c r="CU64" s="79"/>
      <c r="CV64" s="79" t="s">
        <v>368</v>
      </c>
      <c r="CW64" s="83" t="s">
        <v>39</v>
      </c>
    </row>
    <row r="65" spans="1:101" ht="14.25" customHeight="1">
      <c r="A65" s="91" t="s">
        <v>691</v>
      </c>
      <c r="B65" s="80">
        <v>359</v>
      </c>
      <c r="C65" s="79"/>
      <c r="D65" s="79" t="s">
        <v>6</v>
      </c>
      <c r="E65" s="83" t="s">
        <v>94</v>
      </c>
      <c r="F65" s="42"/>
      <c r="G65" s="86"/>
      <c r="H65" s="39">
        <v>13</v>
      </c>
      <c r="I65" s="39"/>
      <c r="J65" s="39">
        <v>7</v>
      </c>
      <c r="K65" s="39"/>
      <c r="L65" s="39">
        <v>12</v>
      </c>
      <c r="M65" s="39"/>
      <c r="N65" s="39"/>
      <c r="O65" s="39">
        <v>22</v>
      </c>
      <c r="P65" s="39">
        <v>17</v>
      </c>
      <c r="Q65" s="39"/>
      <c r="R65" s="39"/>
      <c r="S65" s="39"/>
      <c r="T65" s="39"/>
      <c r="U65" s="39"/>
      <c r="V65" s="39">
        <v>20</v>
      </c>
      <c r="W65" s="39"/>
      <c r="X65" s="39"/>
      <c r="Y65" s="39"/>
      <c r="Z65" s="39"/>
      <c r="AA65" s="39"/>
      <c r="AB65" s="39"/>
      <c r="AC65" s="46"/>
      <c r="AD65" s="39"/>
      <c r="AE65" s="46"/>
      <c r="AF65" s="39"/>
      <c r="AG65" s="46">
        <v>16</v>
      </c>
      <c r="AH65" s="39"/>
      <c r="AI65" s="39"/>
      <c r="AJ65" s="39"/>
      <c r="AK65" s="39"/>
      <c r="AL65" s="46"/>
      <c r="AM65" s="39"/>
      <c r="AN65" s="54"/>
      <c r="AO65" s="55"/>
      <c r="AP65" s="57"/>
      <c r="AQ65" s="60"/>
      <c r="AR65" s="51"/>
      <c r="AS65" s="51"/>
      <c r="AT65" s="39"/>
      <c r="AU65" s="46"/>
      <c r="AV65" s="46"/>
      <c r="AW65" s="46"/>
      <c r="AX65" s="46"/>
      <c r="AY65" s="46"/>
      <c r="AZ65" s="46"/>
      <c r="BA65" s="46">
        <v>16</v>
      </c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>
        <v>24</v>
      </c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>
        <v>10</v>
      </c>
      <c r="CR65" s="135">
        <f t="shared" si="1"/>
        <v>157</v>
      </c>
      <c r="CS65" s="135" t="s">
        <v>691</v>
      </c>
      <c r="CT65" s="80">
        <v>359</v>
      </c>
      <c r="CU65" s="79"/>
      <c r="CV65" s="79" t="s">
        <v>6</v>
      </c>
      <c r="CW65" s="83" t="s">
        <v>94</v>
      </c>
    </row>
    <row r="66" spans="1:101" ht="14.25" customHeight="1">
      <c r="A66" s="91" t="s">
        <v>692</v>
      </c>
      <c r="B66" s="81" t="s">
        <v>263</v>
      </c>
      <c r="C66" s="79"/>
      <c r="D66" s="79" t="s">
        <v>9</v>
      </c>
      <c r="E66" s="83" t="s">
        <v>62</v>
      </c>
      <c r="F66" s="42"/>
      <c r="G66" s="86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>
        <v>10</v>
      </c>
      <c r="W66" s="39"/>
      <c r="X66" s="39"/>
      <c r="Y66" s="39"/>
      <c r="Z66" s="39"/>
      <c r="AA66" s="39"/>
      <c r="AB66" s="39"/>
      <c r="AC66" s="46"/>
      <c r="AD66" s="39"/>
      <c r="AE66" s="46"/>
      <c r="AF66" s="39"/>
      <c r="AG66" s="46">
        <v>10</v>
      </c>
      <c r="AH66" s="39"/>
      <c r="AI66" s="39"/>
      <c r="AJ66" s="39"/>
      <c r="AK66" s="39">
        <v>14</v>
      </c>
      <c r="AL66" s="46"/>
      <c r="AM66" s="39"/>
      <c r="AN66" s="54"/>
      <c r="AO66" s="55"/>
      <c r="AP66" s="57"/>
      <c r="AQ66" s="60"/>
      <c r="AR66" s="51"/>
      <c r="AS66" s="51"/>
      <c r="AT66" s="39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>
        <v>91</v>
      </c>
      <c r="BW66" s="46"/>
      <c r="BX66" s="46"/>
      <c r="BY66" s="46"/>
      <c r="BZ66" s="46"/>
      <c r="CA66" s="46"/>
      <c r="CB66" s="46">
        <v>14</v>
      </c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>
        <v>10</v>
      </c>
      <c r="CR66" s="135">
        <f t="shared" si="1"/>
        <v>149</v>
      </c>
      <c r="CS66" s="135" t="s">
        <v>692</v>
      </c>
      <c r="CT66" s="81" t="s">
        <v>263</v>
      </c>
      <c r="CU66" s="79"/>
      <c r="CV66" s="79" t="s">
        <v>9</v>
      </c>
      <c r="CW66" s="83" t="s">
        <v>62</v>
      </c>
    </row>
    <row r="67" spans="1:101" ht="14.25" customHeight="1">
      <c r="A67" s="91" t="s">
        <v>693</v>
      </c>
      <c r="B67" s="81" t="s">
        <v>321</v>
      </c>
      <c r="C67" s="79"/>
      <c r="D67" s="79" t="s">
        <v>12</v>
      </c>
      <c r="E67" s="83" t="s">
        <v>74</v>
      </c>
      <c r="F67" s="42"/>
      <c r="G67" s="86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>
        <v>10</v>
      </c>
      <c r="W67" s="39"/>
      <c r="X67" s="39"/>
      <c r="Y67" s="39"/>
      <c r="Z67" s="39"/>
      <c r="AA67" s="39"/>
      <c r="AB67" s="39"/>
      <c r="AC67" s="46">
        <v>10</v>
      </c>
      <c r="AD67" s="39"/>
      <c r="AE67" s="46"/>
      <c r="AF67" s="39">
        <v>12</v>
      </c>
      <c r="AG67" s="46"/>
      <c r="AH67" s="39"/>
      <c r="AI67" s="39"/>
      <c r="AJ67" s="39"/>
      <c r="AK67" s="39"/>
      <c r="AL67" s="46"/>
      <c r="AM67" s="39"/>
      <c r="AN67" s="54"/>
      <c r="AO67" s="55"/>
      <c r="AP67" s="57"/>
      <c r="AQ67" s="60"/>
      <c r="AR67" s="51"/>
      <c r="AS67" s="51"/>
      <c r="AT67" s="39"/>
      <c r="AU67" s="46"/>
      <c r="AV67" s="46"/>
      <c r="AW67" s="46"/>
      <c r="AX67" s="46"/>
      <c r="AY67" s="46">
        <v>10</v>
      </c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>
        <v>93</v>
      </c>
      <c r="BW67" s="46"/>
      <c r="BX67" s="46"/>
      <c r="BY67" s="46"/>
      <c r="BZ67" s="46"/>
      <c r="CA67" s="46"/>
      <c r="CB67" s="46"/>
      <c r="CC67" s="46"/>
      <c r="CD67" s="46">
        <v>10</v>
      </c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135">
        <f t="shared" si="1"/>
        <v>145</v>
      </c>
      <c r="CS67" s="135" t="s">
        <v>693</v>
      </c>
      <c r="CT67" s="81" t="s">
        <v>321</v>
      </c>
      <c r="CU67" s="79"/>
      <c r="CV67" s="79" t="s">
        <v>12</v>
      </c>
      <c r="CW67" s="83" t="s">
        <v>74</v>
      </c>
    </row>
    <row r="68" spans="1:101" ht="14.25" customHeight="1">
      <c r="A68" s="91" t="s">
        <v>694</v>
      </c>
      <c r="B68" s="122">
        <v>408</v>
      </c>
      <c r="C68" s="116" t="s">
        <v>31</v>
      </c>
      <c r="D68" s="117" t="s">
        <v>7</v>
      </c>
      <c r="E68" s="118" t="s">
        <v>440</v>
      </c>
      <c r="F68" s="42"/>
      <c r="G68" s="86"/>
      <c r="H68" s="85"/>
      <c r="I68" s="85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46"/>
      <c r="AD68" s="39"/>
      <c r="AE68" s="46"/>
      <c r="AF68" s="39"/>
      <c r="AG68" s="46"/>
      <c r="AH68" s="39"/>
      <c r="AI68" s="39"/>
      <c r="AJ68" s="39"/>
      <c r="AK68" s="39"/>
      <c r="AL68" s="46"/>
      <c r="AM68" s="39"/>
      <c r="AN68" s="54"/>
      <c r="AO68" s="55"/>
      <c r="AP68" s="57"/>
      <c r="AQ68" s="60"/>
      <c r="AR68" s="51"/>
      <c r="AS68" s="51"/>
      <c r="AT68" s="39">
        <v>14</v>
      </c>
      <c r="AU68" s="46"/>
      <c r="AV68" s="46"/>
      <c r="AW68" s="46"/>
      <c r="AX68" s="46"/>
      <c r="AY68" s="46">
        <v>16</v>
      </c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>
        <v>22</v>
      </c>
      <c r="BU68" s="46"/>
      <c r="BV68" s="46">
        <v>89</v>
      </c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135">
        <f t="shared" si="1"/>
        <v>141</v>
      </c>
      <c r="CS68" s="135" t="s">
        <v>694</v>
      </c>
      <c r="CT68" s="122">
        <v>408</v>
      </c>
      <c r="CU68" s="116" t="s">
        <v>31</v>
      </c>
      <c r="CV68" s="117" t="s">
        <v>7</v>
      </c>
      <c r="CW68" s="118" t="s">
        <v>440</v>
      </c>
    </row>
    <row r="69" spans="1:101" ht="14.25" customHeight="1">
      <c r="A69" s="91" t="s">
        <v>695</v>
      </c>
      <c r="B69" s="122">
        <v>411</v>
      </c>
      <c r="C69" s="116" t="s">
        <v>31</v>
      </c>
      <c r="D69" s="117" t="s">
        <v>431</v>
      </c>
      <c r="E69" s="118" t="s">
        <v>432</v>
      </c>
      <c r="F69" s="42"/>
      <c r="G69" s="86"/>
      <c r="H69" s="85"/>
      <c r="I69" s="85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46"/>
      <c r="AD69" s="39"/>
      <c r="AE69" s="46"/>
      <c r="AF69" s="39"/>
      <c r="AG69" s="46"/>
      <c r="AH69" s="39"/>
      <c r="AI69" s="39"/>
      <c r="AJ69" s="39"/>
      <c r="AK69" s="39"/>
      <c r="AL69" s="46"/>
      <c r="AM69" s="39"/>
      <c r="AN69" s="54"/>
      <c r="AO69" s="55"/>
      <c r="AP69" s="57"/>
      <c r="AQ69" s="60"/>
      <c r="AR69" s="51"/>
      <c r="AS69" s="51"/>
      <c r="AT69" s="39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>
        <v>120</v>
      </c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>
        <v>20</v>
      </c>
      <c r="CR69" s="135">
        <f t="shared" si="1"/>
        <v>140</v>
      </c>
      <c r="CS69" s="135" t="s">
        <v>695</v>
      </c>
      <c r="CT69" s="122">
        <v>411</v>
      </c>
      <c r="CU69" s="116" t="s">
        <v>31</v>
      </c>
      <c r="CV69" s="117" t="s">
        <v>431</v>
      </c>
      <c r="CW69" s="118" t="s">
        <v>432</v>
      </c>
    </row>
    <row r="70" spans="1:101" ht="14.25" customHeight="1">
      <c r="A70" s="91" t="s">
        <v>696</v>
      </c>
      <c r="B70" s="122">
        <v>412</v>
      </c>
      <c r="C70" s="116"/>
      <c r="D70" s="116" t="s">
        <v>150</v>
      </c>
      <c r="E70" s="119" t="s">
        <v>433</v>
      </c>
      <c r="F70" s="42"/>
      <c r="G70" s="86"/>
      <c r="H70" s="85"/>
      <c r="I70" s="85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46"/>
      <c r="AD70" s="39"/>
      <c r="AE70" s="46"/>
      <c r="AF70" s="39"/>
      <c r="AG70" s="46"/>
      <c r="AH70" s="39"/>
      <c r="AI70" s="39"/>
      <c r="AJ70" s="39"/>
      <c r="AK70" s="39"/>
      <c r="AL70" s="46"/>
      <c r="AM70" s="39"/>
      <c r="AN70" s="54"/>
      <c r="AO70" s="55"/>
      <c r="AP70" s="57"/>
      <c r="AQ70" s="60"/>
      <c r="AR70" s="51"/>
      <c r="AS70" s="51"/>
      <c r="AT70" s="39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>
        <v>120</v>
      </c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>
        <v>20</v>
      </c>
      <c r="CR70" s="135">
        <f aca="true" t="shared" si="2" ref="CR70:CR101">SUM(F70:CQ70)</f>
        <v>140</v>
      </c>
      <c r="CS70" s="135" t="s">
        <v>696</v>
      </c>
      <c r="CT70" s="122">
        <v>412</v>
      </c>
      <c r="CU70" s="116"/>
      <c r="CV70" s="116" t="s">
        <v>150</v>
      </c>
      <c r="CW70" s="119" t="s">
        <v>433</v>
      </c>
    </row>
    <row r="71" spans="1:101" ht="14.25" customHeight="1">
      <c r="A71" s="91" t="s">
        <v>697</v>
      </c>
      <c r="B71" s="81" t="s">
        <v>257</v>
      </c>
      <c r="C71" s="79"/>
      <c r="D71" s="79" t="s">
        <v>107</v>
      </c>
      <c r="E71" s="83" t="s">
        <v>125</v>
      </c>
      <c r="F71" s="42"/>
      <c r="G71" s="86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46"/>
      <c r="AD71" s="39"/>
      <c r="AE71" s="46"/>
      <c r="AF71" s="39"/>
      <c r="AG71" s="46">
        <v>20</v>
      </c>
      <c r="AH71" s="39"/>
      <c r="AI71" s="39"/>
      <c r="AJ71" s="39"/>
      <c r="AK71" s="39">
        <v>17</v>
      </c>
      <c r="AL71" s="46"/>
      <c r="AM71" s="39"/>
      <c r="AN71" s="54">
        <v>16</v>
      </c>
      <c r="AO71" s="55"/>
      <c r="AP71" s="57"/>
      <c r="AQ71" s="60"/>
      <c r="AR71" s="51"/>
      <c r="AS71" s="51"/>
      <c r="AT71" s="39">
        <v>20</v>
      </c>
      <c r="AU71" s="46"/>
      <c r="AV71" s="46"/>
      <c r="AW71" s="46"/>
      <c r="AX71" s="46"/>
      <c r="AY71" s="46">
        <v>18</v>
      </c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>
        <v>23</v>
      </c>
      <c r="BU71" s="46"/>
      <c r="BV71" s="46"/>
      <c r="BW71" s="46"/>
      <c r="BX71" s="46"/>
      <c r="BY71" s="46"/>
      <c r="BZ71" s="46"/>
      <c r="CA71" s="46"/>
      <c r="CB71" s="46"/>
      <c r="CC71" s="46"/>
      <c r="CD71" s="46">
        <v>20</v>
      </c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135">
        <f t="shared" si="2"/>
        <v>134</v>
      </c>
      <c r="CS71" s="135" t="s">
        <v>697</v>
      </c>
      <c r="CT71" s="81" t="s">
        <v>257</v>
      </c>
      <c r="CU71" s="79"/>
      <c r="CV71" s="79" t="s">
        <v>107</v>
      </c>
      <c r="CW71" s="83" t="s">
        <v>125</v>
      </c>
    </row>
    <row r="72" spans="1:101" ht="14.25" customHeight="1">
      <c r="A72" s="91" t="s">
        <v>698</v>
      </c>
      <c r="B72" s="81" t="s">
        <v>264</v>
      </c>
      <c r="C72" s="79"/>
      <c r="D72" s="79" t="s">
        <v>132</v>
      </c>
      <c r="E72" s="83" t="s">
        <v>63</v>
      </c>
      <c r="F72" s="42"/>
      <c r="G72" s="86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46"/>
      <c r="AD72" s="39"/>
      <c r="AE72" s="46"/>
      <c r="AF72" s="39"/>
      <c r="AG72" s="46">
        <v>20</v>
      </c>
      <c r="AH72" s="39"/>
      <c r="AI72" s="39"/>
      <c r="AJ72" s="39"/>
      <c r="AK72" s="39">
        <v>17</v>
      </c>
      <c r="AL72" s="46"/>
      <c r="AM72" s="39"/>
      <c r="AN72" s="54">
        <v>16</v>
      </c>
      <c r="AO72" s="55"/>
      <c r="AP72" s="57"/>
      <c r="AQ72" s="60"/>
      <c r="AR72" s="51"/>
      <c r="AS72" s="51"/>
      <c r="AT72" s="39">
        <v>20</v>
      </c>
      <c r="AU72" s="46"/>
      <c r="AV72" s="46"/>
      <c r="AW72" s="46"/>
      <c r="AX72" s="46"/>
      <c r="AY72" s="46">
        <v>18</v>
      </c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>
        <v>23</v>
      </c>
      <c r="BU72" s="46"/>
      <c r="BV72" s="46"/>
      <c r="BW72" s="46"/>
      <c r="BX72" s="46"/>
      <c r="BY72" s="46"/>
      <c r="BZ72" s="46"/>
      <c r="CA72" s="46"/>
      <c r="CB72" s="46"/>
      <c r="CC72" s="46"/>
      <c r="CD72" s="46">
        <v>20</v>
      </c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135">
        <f t="shared" si="2"/>
        <v>134</v>
      </c>
      <c r="CS72" s="135" t="s">
        <v>698</v>
      </c>
      <c r="CT72" s="81" t="s">
        <v>264</v>
      </c>
      <c r="CU72" s="79"/>
      <c r="CV72" s="79" t="s">
        <v>132</v>
      </c>
      <c r="CW72" s="83" t="s">
        <v>63</v>
      </c>
    </row>
    <row r="73" spans="1:101" ht="14.25" customHeight="1">
      <c r="A73" s="91" t="s">
        <v>699</v>
      </c>
      <c r="B73" s="81" t="s">
        <v>260</v>
      </c>
      <c r="C73" s="79"/>
      <c r="D73" s="79" t="s">
        <v>5</v>
      </c>
      <c r="E73" s="83" t="s">
        <v>261</v>
      </c>
      <c r="F73" s="42"/>
      <c r="G73" s="86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46"/>
      <c r="AD73" s="39"/>
      <c r="AE73" s="46"/>
      <c r="AF73" s="39"/>
      <c r="AG73" s="46">
        <v>10</v>
      </c>
      <c r="AH73" s="39"/>
      <c r="AI73" s="39"/>
      <c r="AJ73" s="39"/>
      <c r="AK73" s="39"/>
      <c r="AL73" s="46"/>
      <c r="AM73" s="39"/>
      <c r="AN73" s="54">
        <v>7</v>
      </c>
      <c r="AO73" s="55"/>
      <c r="AP73" s="57"/>
      <c r="AQ73" s="60"/>
      <c r="AR73" s="51"/>
      <c r="AS73" s="51"/>
      <c r="AT73" s="39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>
        <v>89</v>
      </c>
      <c r="BW73" s="46"/>
      <c r="BX73" s="46"/>
      <c r="BY73" s="46"/>
      <c r="BZ73" s="46"/>
      <c r="CA73" s="46"/>
      <c r="CB73" s="46">
        <v>14</v>
      </c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>
        <v>10</v>
      </c>
      <c r="CR73" s="135">
        <f t="shared" si="2"/>
        <v>130</v>
      </c>
      <c r="CS73" s="135" t="s">
        <v>699</v>
      </c>
      <c r="CT73" s="81" t="s">
        <v>260</v>
      </c>
      <c r="CU73" s="79"/>
      <c r="CV73" s="79" t="s">
        <v>5</v>
      </c>
      <c r="CW73" s="83" t="s">
        <v>261</v>
      </c>
    </row>
    <row r="74" spans="1:101" ht="14.25" customHeight="1">
      <c r="A74" s="91" t="s">
        <v>700</v>
      </c>
      <c r="B74" s="81" t="s">
        <v>287</v>
      </c>
      <c r="C74" s="79"/>
      <c r="D74" s="79" t="s">
        <v>288</v>
      </c>
      <c r="E74" s="83" t="s">
        <v>289</v>
      </c>
      <c r="F74" s="42"/>
      <c r="G74" s="86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>
        <v>10</v>
      </c>
      <c r="W74" s="39"/>
      <c r="X74" s="39"/>
      <c r="Y74" s="39"/>
      <c r="Z74" s="39"/>
      <c r="AA74" s="39"/>
      <c r="AB74" s="39"/>
      <c r="AC74" s="46"/>
      <c r="AD74" s="39"/>
      <c r="AE74" s="46"/>
      <c r="AF74" s="39"/>
      <c r="AG74" s="46"/>
      <c r="AH74" s="39"/>
      <c r="AI74" s="39"/>
      <c r="AJ74" s="39"/>
      <c r="AK74" s="39"/>
      <c r="AL74" s="46"/>
      <c r="AM74" s="39"/>
      <c r="AN74" s="54"/>
      <c r="AO74" s="55"/>
      <c r="AP74" s="57"/>
      <c r="AQ74" s="60"/>
      <c r="AR74" s="51"/>
      <c r="AS74" s="51"/>
      <c r="AT74" s="39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>
        <v>120</v>
      </c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135">
        <f t="shared" si="2"/>
        <v>130</v>
      </c>
      <c r="CS74" s="135" t="s">
        <v>700</v>
      </c>
      <c r="CT74" s="81" t="s">
        <v>287</v>
      </c>
      <c r="CU74" s="79"/>
      <c r="CV74" s="79" t="s">
        <v>288</v>
      </c>
      <c r="CW74" s="83" t="s">
        <v>289</v>
      </c>
    </row>
    <row r="75" spans="1:101" ht="14.25" customHeight="1">
      <c r="A75" s="91" t="s">
        <v>701</v>
      </c>
      <c r="B75" s="122">
        <v>410</v>
      </c>
      <c r="C75" s="116" t="s">
        <v>429</v>
      </c>
      <c r="D75" s="117" t="s">
        <v>161</v>
      </c>
      <c r="E75" s="118" t="s">
        <v>430</v>
      </c>
      <c r="F75" s="42"/>
      <c r="G75" s="86"/>
      <c r="H75" s="85"/>
      <c r="I75" s="85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46"/>
      <c r="AD75" s="39"/>
      <c r="AE75" s="46"/>
      <c r="AF75" s="39"/>
      <c r="AG75" s="46"/>
      <c r="AH75" s="39"/>
      <c r="AI75" s="39"/>
      <c r="AJ75" s="39"/>
      <c r="AK75" s="39"/>
      <c r="AL75" s="46"/>
      <c r="AM75" s="39"/>
      <c r="AN75" s="54"/>
      <c r="AO75" s="55"/>
      <c r="AP75" s="57"/>
      <c r="AQ75" s="60"/>
      <c r="AR75" s="51"/>
      <c r="AS75" s="51"/>
      <c r="AT75" s="39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>
        <v>125</v>
      </c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135">
        <f t="shared" si="2"/>
        <v>125</v>
      </c>
      <c r="CS75" s="135" t="s">
        <v>701</v>
      </c>
      <c r="CT75" s="122">
        <v>410</v>
      </c>
      <c r="CU75" s="116" t="s">
        <v>429</v>
      </c>
      <c r="CV75" s="117" t="s">
        <v>161</v>
      </c>
      <c r="CW75" s="118" t="s">
        <v>430</v>
      </c>
    </row>
    <row r="76" spans="1:101" ht="14.25" customHeight="1">
      <c r="A76" s="91" t="s">
        <v>702</v>
      </c>
      <c r="B76" s="81" t="s">
        <v>254</v>
      </c>
      <c r="C76" s="79"/>
      <c r="D76" s="79" t="s">
        <v>12</v>
      </c>
      <c r="E76" s="83" t="s">
        <v>122</v>
      </c>
      <c r="F76" s="42"/>
      <c r="G76" s="86"/>
      <c r="H76" s="39"/>
      <c r="I76" s="39"/>
      <c r="J76" s="39">
        <v>7</v>
      </c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>
        <v>10</v>
      </c>
      <c r="W76" s="39"/>
      <c r="X76" s="39"/>
      <c r="Y76" s="39"/>
      <c r="Z76" s="39"/>
      <c r="AA76" s="39"/>
      <c r="AB76" s="39"/>
      <c r="AC76" s="46"/>
      <c r="AD76" s="39"/>
      <c r="AE76" s="46"/>
      <c r="AF76" s="39"/>
      <c r="AG76" s="46"/>
      <c r="AH76" s="39"/>
      <c r="AI76" s="39"/>
      <c r="AJ76" s="39"/>
      <c r="AK76" s="39"/>
      <c r="AL76" s="46"/>
      <c r="AM76" s="39"/>
      <c r="AN76" s="54"/>
      <c r="AO76" s="55"/>
      <c r="AP76" s="57"/>
      <c r="AQ76" s="60"/>
      <c r="AR76" s="51"/>
      <c r="AS76" s="51"/>
      <c r="AT76" s="39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>
        <v>94</v>
      </c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>
        <v>10</v>
      </c>
      <c r="CR76" s="135">
        <f t="shared" si="2"/>
        <v>121</v>
      </c>
      <c r="CS76" s="135" t="s">
        <v>702</v>
      </c>
      <c r="CT76" s="81" t="s">
        <v>254</v>
      </c>
      <c r="CU76" s="79"/>
      <c r="CV76" s="79" t="s">
        <v>12</v>
      </c>
      <c r="CW76" s="83" t="s">
        <v>122</v>
      </c>
    </row>
    <row r="77" spans="1:101" ht="14.25" customHeight="1">
      <c r="A77" s="91" t="s">
        <v>703</v>
      </c>
      <c r="B77" s="81" t="s">
        <v>277</v>
      </c>
      <c r="C77" s="79"/>
      <c r="D77" s="79" t="s">
        <v>7</v>
      </c>
      <c r="E77" s="83" t="s">
        <v>67</v>
      </c>
      <c r="F77" s="42"/>
      <c r="G77" s="86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46"/>
      <c r="AD77" s="39"/>
      <c r="AE77" s="46"/>
      <c r="AF77" s="39"/>
      <c r="AG77" s="46"/>
      <c r="AH77" s="39"/>
      <c r="AI77" s="39"/>
      <c r="AJ77" s="39"/>
      <c r="AK77" s="39">
        <v>18</v>
      </c>
      <c r="AL77" s="46"/>
      <c r="AM77" s="39"/>
      <c r="AN77" s="54"/>
      <c r="AO77" s="55"/>
      <c r="AP77" s="57"/>
      <c r="AQ77" s="60"/>
      <c r="AR77" s="51"/>
      <c r="AS77" s="51"/>
      <c r="AT77" s="39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>
        <v>91</v>
      </c>
      <c r="BW77" s="46"/>
      <c r="BX77" s="46"/>
      <c r="BY77" s="46"/>
      <c r="BZ77" s="46"/>
      <c r="CA77" s="46"/>
      <c r="CB77" s="46">
        <v>12</v>
      </c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135">
        <f t="shared" si="2"/>
        <v>121</v>
      </c>
      <c r="CS77" s="135" t="s">
        <v>703</v>
      </c>
      <c r="CT77" s="81" t="s">
        <v>277</v>
      </c>
      <c r="CU77" s="79"/>
      <c r="CV77" s="79" t="s">
        <v>7</v>
      </c>
      <c r="CW77" s="83" t="s">
        <v>67</v>
      </c>
    </row>
    <row r="78" spans="1:101" ht="14.25" customHeight="1">
      <c r="A78" s="91" t="s">
        <v>704</v>
      </c>
      <c r="B78" s="81" t="s">
        <v>278</v>
      </c>
      <c r="C78" s="79"/>
      <c r="D78" s="79" t="s">
        <v>25</v>
      </c>
      <c r="E78" s="83" t="s">
        <v>141</v>
      </c>
      <c r="F78" s="42"/>
      <c r="G78" s="86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46"/>
      <c r="AD78" s="39"/>
      <c r="AE78" s="46"/>
      <c r="AF78" s="39"/>
      <c r="AG78" s="46"/>
      <c r="AH78" s="39"/>
      <c r="AI78" s="39"/>
      <c r="AJ78" s="39"/>
      <c r="AK78" s="39">
        <v>18</v>
      </c>
      <c r="AL78" s="46"/>
      <c r="AM78" s="39"/>
      <c r="AN78" s="54"/>
      <c r="AO78" s="55"/>
      <c r="AP78" s="57"/>
      <c r="AQ78" s="60"/>
      <c r="AR78" s="51"/>
      <c r="AS78" s="51"/>
      <c r="AT78" s="39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>
        <v>91</v>
      </c>
      <c r="BW78" s="46"/>
      <c r="BX78" s="46"/>
      <c r="BY78" s="46"/>
      <c r="BZ78" s="46"/>
      <c r="CA78" s="46"/>
      <c r="CB78" s="46">
        <v>12</v>
      </c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135">
        <f t="shared" si="2"/>
        <v>121</v>
      </c>
      <c r="CS78" s="135" t="s">
        <v>704</v>
      </c>
      <c r="CT78" s="81" t="s">
        <v>278</v>
      </c>
      <c r="CU78" s="79"/>
      <c r="CV78" s="79" t="s">
        <v>25</v>
      </c>
      <c r="CW78" s="83" t="s">
        <v>141</v>
      </c>
    </row>
    <row r="79" spans="1:101" ht="14.25" customHeight="1">
      <c r="A79" s="91" t="s">
        <v>705</v>
      </c>
      <c r="B79" s="81" t="s">
        <v>266</v>
      </c>
      <c r="C79" s="79"/>
      <c r="D79" s="79" t="s">
        <v>102</v>
      </c>
      <c r="E79" s="83" t="s">
        <v>133</v>
      </c>
      <c r="F79" s="42"/>
      <c r="G79" s="86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>
        <v>10</v>
      </c>
      <c r="W79" s="39"/>
      <c r="X79" s="39"/>
      <c r="Y79" s="39"/>
      <c r="Z79" s="39"/>
      <c r="AA79" s="39"/>
      <c r="AB79" s="39"/>
      <c r="AC79" s="46"/>
      <c r="AD79" s="39"/>
      <c r="AE79" s="46"/>
      <c r="AF79" s="39"/>
      <c r="AG79" s="46"/>
      <c r="AH79" s="39"/>
      <c r="AI79" s="39"/>
      <c r="AJ79" s="39"/>
      <c r="AK79" s="39">
        <v>15</v>
      </c>
      <c r="AL79" s="46"/>
      <c r="AM79" s="39"/>
      <c r="AN79" s="54">
        <v>16</v>
      </c>
      <c r="AO79" s="55"/>
      <c r="AP79" s="57"/>
      <c r="AQ79" s="60"/>
      <c r="AR79" s="51"/>
      <c r="AS79" s="51"/>
      <c r="AT79" s="39">
        <v>16</v>
      </c>
      <c r="AU79" s="46"/>
      <c r="AV79" s="46"/>
      <c r="AW79" s="46"/>
      <c r="AX79" s="46"/>
      <c r="AY79" s="46">
        <v>5</v>
      </c>
      <c r="AZ79" s="46"/>
      <c r="BA79" s="46"/>
      <c r="BB79" s="46"/>
      <c r="BC79" s="46">
        <v>10</v>
      </c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>
        <v>15</v>
      </c>
      <c r="BU79" s="46"/>
      <c r="BV79" s="46"/>
      <c r="BW79" s="46"/>
      <c r="BX79" s="46"/>
      <c r="BY79" s="46"/>
      <c r="BZ79" s="46"/>
      <c r="CA79" s="46"/>
      <c r="CB79" s="46">
        <v>13</v>
      </c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>
        <v>20</v>
      </c>
      <c r="CR79" s="135">
        <f t="shared" si="2"/>
        <v>120</v>
      </c>
      <c r="CS79" s="135" t="s">
        <v>705</v>
      </c>
      <c r="CT79" s="81" t="s">
        <v>266</v>
      </c>
      <c r="CU79" s="79"/>
      <c r="CV79" s="79" t="s">
        <v>102</v>
      </c>
      <c r="CW79" s="83" t="s">
        <v>133</v>
      </c>
    </row>
    <row r="80" spans="1:101" ht="14.25" customHeight="1">
      <c r="A80" s="91" t="s">
        <v>706</v>
      </c>
      <c r="B80" s="81" t="s">
        <v>547</v>
      </c>
      <c r="C80" s="79"/>
      <c r="D80" s="82" t="s">
        <v>137</v>
      </c>
      <c r="E80" s="83" t="s">
        <v>544</v>
      </c>
      <c r="F80" s="42"/>
      <c r="G80" s="86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46"/>
      <c r="AD80" s="39"/>
      <c r="AE80" s="46"/>
      <c r="AF80" s="39"/>
      <c r="AG80" s="46"/>
      <c r="AH80" s="39"/>
      <c r="AI80" s="39"/>
      <c r="AJ80" s="39"/>
      <c r="AK80" s="39"/>
      <c r="AL80" s="46"/>
      <c r="AM80" s="39"/>
      <c r="AN80" s="54"/>
      <c r="AO80" s="55"/>
      <c r="AP80" s="57"/>
      <c r="AQ80" s="60"/>
      <c r="AR80" s="51"/>
      <c r="AS80" s="51"/>
      <c r="AT80" s="39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>
        <v>120</v>
      </c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135">
        <f t="shared" si="2"/>
        <v>120</v>
      </c>
      <c r="CS80" s="135" t="s">
        <v>706</v>
      </c>
      <c r="CT80" s="81" t="s">
        <v>547</v>
      </c>
      <c r="CU80" s="79"/>
      <c r="CV80" s="82" t="s">
        <v>137</v>
      </c>
      <c r="CW80" s="83" t="s">
        <v>544</v>
      </c>
    </row>
    <row r="81" spans="1:101" ht="14.25" customHeight="1">
      <c r="A81" s="91" t="s">
        <v>707</v>
      </c>
      <c r="B81" s="81" t="s">
        <v>534</v>
      </c>
      <c r="C81" s="79"/>
      <c r="D81" s="82" t="s">
        <v>130</v>
      </c>
      <c r="E81" s="83" t="s">
        <v>535</v>
      </c>
      <c r="F81" s="42"/>
      <c r="G81" s="86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46"/>
      <c r="AD81" s="39"/>
      <c r="AE81" s="46"/>
      <c r="AF81" s="39"/>
      <c r="AG81" s="46"/>
      <c r="AH81" s="39"/>
      <c r="AI81" s="39"/>
      <c r="AJ81" s="39"/>
      <c r="AK81" s="39"/>
      <c r="AL81" s="46"/>
      <c r="AM81" s="39"/>
      <c r="AN81" s="54"/>
      <c r="AO81" s="55"/>
      <c r="AP81" s="57"/>
      <c r="AQ81" s="60"/>
      <c r="AR81" s="51"/>
      <c r="AS81" s="51"/>
      <c r="AT81" s="39"/>
      <c r="AU81" s="46"/>
      <c r="AV81" s="46"/>
      <c r="AW81" s="46"/>
      <c r="AX81" s="46"/>
      <c r="AY81" s="46">
        <v>13</v>
      </c>
      <c r="AZ81" s="46"/>
      <c r="BA81" s="46"/>
      <c r="BB81" s="46">
        <v>65</v>
      </c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>
        <v>20</v>
      </c>
      <c r="BU81" s="46"/>
      <c r="BV81" s="46"/>
      <c r="BW81" s="46"/>
      <c r="BX81" s="46"/>
      <c r="BY81" s="46"/>
      <c r="BZ81" s="46"/>
      <c r="CA81" s="46"/>
      <c r="CB81" s="46"/>
      <c r="CC81" s="46"/>
      <c r="CD81" s="46">
        <v>20</v>
      </c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135">
        <f t="shared" si="2"/>
        <v>118</v>
      </c>
      <c r="CS81" s="135" t="s">
        <v>707</v>
      </c>
      <c r="CT81" s="81" t="s">
        <v>534</v>
      </c>
      <c r="CU81" s="79"/>
      <c r="CV81" s="82" t="s">
        <v>542</v>
      </c>
      <c r="CW81" s="83" t="s">
        <v>535</v>
      </c>
    </row>
    <row r="82" spans="1:101" ht="14.25" customHeight="1">
      <c r="A82" s="91" t="s">
        <v>708</v>
      </c>
      <c r="B82" s="81" t="s">
        <v>536</v>
      </c>
      <c r="C82" s="79"/>
      <c r="D82" s="82" t="s">
        <v>537</v>
      </c>
      <c r="E82" s="83" t="s">
        <v>538</v>
      </c>
      <c r="F82" s="42"/>
      <c r="G82" s="86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46"/>
      <c r="AD82" s="39"/>
      <c r="AE82" s="46"/>
      <c r="AF82" s="39"/>
      <c r="AG82" s="46"/>
      <c r="AH82" s="39"/>
      <c r="AI82" s="39"/>
      <c r="AJ82" s="39"/>
      <c r="AK82" s="39"/>
      <c r="AL82" s="46"/>
      <c r="AM82" s="39"/>
      <c r="AN82" s="54"/>
      <c r="AO82" s="55"/>
      <c r="AP82" s="57"/>
      <c r="AQ82" s="60"/>
      <c r="AR82" s="51"/>
      <c r="AS82" s="51"/>
      <c r="AT82" s="39"/>
      <c r="AU82" s="46"/>
      <c r="AV82" s="46"/>
      <c r="AW82" s="46"/>
      <c r="AX82" s="46"/>
      <c r="AY82" s="46">
        <v>13</v>
      </c>
      <c r="AZ82" s="46"/>
      <c r="BA82" s="46"/>
      <c r="BB82" s="46">
        <v>65</v>
      </c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>
        <v>20</v>
      </c>
      <c r="BU82" s="46"/>
      <c r="BV82" s="46"/>
      <c r="BW82" s="46"/>
      <c r="BX82" s="46"/>
      <c r="BY82" s="46"/>
      <c r="BZ82" s="46"/>
      <c r="CA82" s="46"/>
      <c r="CB82" s="46"/>
      <c r="CC82" s="46"/>
      <c r="CD82" s="46">
        <v>20</v>
      </c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135">
        <f t="shared" si="2"/>
        <v>118</v>
      </c>
      <c r="CS82" s="135" t="s">
        <v>708</v>
      </c>
      <c r="CT82" s="81" t="s">
        <v>536</v>
      </c>
      <c r="CU82" s="79"/>
      <c r="CV82" s="82" t="s">
        <v>543</v>
      </c>
      <c r="CW82" s="83" t="s">
        <v>538</v>
      </c>
    </row>
    <row r="83" spans="1:101" ht="14.25" customHeight="1">
      <c r="A83" s="91" t="s">
        <v>709</v>
      </c>
      <c r="B83" s="81" t="s">
        <v>290</v>
      </c>
      <c r="C83" s="79"/>
      <c r="D83" s="79" t="s">
        <v>25</v>
      </c>
      <c r="E83" s="83" t="s">
        <v>197</v>
      </c>
      <c r="F83" s="42"/>
      <c r="G83" s="86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46"/>
      <c r="AD83" s="39"/>
      <c r="AE83" s="46"/>
      <c r="AF83" s="39"/>
      <c r="AG83" s="46">
        <v>20</v>
      </c>
      <c r="AH83" s="39"/>
      <c r="AI83" s="39"/>
      <c r="AJ83" s="39"/>
      <c r="AK83" s="39">
        <v>22</v>
      </c>
      <c r="AL83" s="46"/>
      <c r="AM83" s="39"/>
      <c r="AN83" s="54"/>
      <c r="AO83" s="55"/>
      <c r="AP83" s="57"/>
      <c r="AQ83" s="60"/>
      <c r="AR83" s="51"/>
      <c r="AS83" s="51"/>
      <c r="AT83" s="39">
        <v>23</v>
      </c>
      <c r="AU83" s="46"/>
      <c r="AV83" s="46"/>
      <c r="AW83" s="46"/>
      <c r="AX83" s="46"/>
      <c r="AY83" s="46">
        <v>22</v>
      </c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>
        <v>31</v>
      </c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135">
        <f t="shared" si="2"/>
        <v>118</v>
      </c>
      <c r="CS83" s="135" t="s">
        <v>709</v>
      </c>
      <c r="CT83" s="81" t="s">
        <v>290</v>
      </c>
      <c r="CU83" s="79"/>
      <c r="CV83" s="79" t="s">
        <v>25</v>
      </c>
      <c r="CW83" s="83" t="s">
        <v>197</v>
      </c>
    </row>
    <row r="84" spans="1:101" ht="14.25" customHeight="1">
      <c r="A84" s="91" t="s">
        <v>710</v>
      </c>
      <c r="B84" s="81" t="s">
        <v>327</v>
      </c>
      <c r="C84" s="79"/>
      <c r="D84" s="79" t="s">
        <v>10</v>
      </c>
      <c r="E84" s="83" t="s">
        <v>170</v>
      </c>
      <c r="F84" s="42"/>
      <c r="G84" s="86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46"/>
      <c r="AD84" s="39"/>
      <c r="AE84" s="46"/>
      <c r="AF84" s="39"/>
      <c r="AG84" s="46"/>
      <c r="AH84" s="39"/>
      <c r="AI84" s="39"/>
      <c r="AJ84" s="39"/>
      <c r="AK84" s="39"/>
      <c r="AL84" s="46"/>
      <c r="AM84" s="39"/>
      <c r="AN84" s="54"/>
      <c r="AO84" s="55"/>
      <c r="AP84" s="57"/>
      <c r="AQ84" s="60"/>
      <c r="AR84" s="51"/>
      <c r="AS84" s="51"/>
      <c r="AT84" s="39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>
        <v>99</v>
      </c>
      <c r="BW84" s="46"/>
      <c r="BX84" s="46"/>
      <c r="BY84" s="46"/>
      <c r="BZ84" s="46"/>
      <c r="CA84" s="46"/>
      <c r="CB84" s="46">
        <v>12</v>
      </c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135">
        <f t="shared" si="2"/>
        <v>111</v>
      </c>
      <c r="CS84" s="135" t="s">
        <v>710</v>
      </c>
      <c r="CT84" s="81" t="s">
        <v>327</v>
      </c>
      <c r="CU84" s="79"/>
      <c r="CV84" s="79" t="s">
        <v>10</v>
      </c>
      <c r="CW84" s="83" t="s">
        <v>170</v>
      </c>
    </row>
    <row r="85" spans="1:101" ht="14.25" customHeight="1">
      <c r="A85" s="91" t="s">
        <v>711</v>
      </c>
      <c r="B85" s="81" t="s">
        <v>324</v>
      </c>
      <c r="C85" s="79"/>
      <c r="D85" s="79" t="s">
        <v>9</v>
      </c>
      <c r="E85" s="83" t="s">
        <v>167</v>
      </c>
      <c r="F85" s="42"/>
      <c r="G85" s="86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>
        <v>10</v>
      </c>
      <c r="W85" s="39"/>
      <c r="X85" s="39"/>
      <c r="Y85" s="39"/>
      <c r="Z85" s="39"/>
      <c r="AA85" s="39"/>
      <c r="AB85" s="39"/>
      <c r="AC85" s="46"/>
      <c r="AD85" s="39"/>
      <c r="AE85" s="46"/>
      <c r="AF85" s="39"/>
      <c r="AG85" s="46">
        <v>11</v>
      </c>
      <c r="AH85" s="39"/>
      <c r="AI85" s="39"/>
      <c r="AJ85" s="39"/>
      <c r="AK85" s="39">
        <v>14</v>
      </c>
      <c r="AL85" s="46"/>
      <c r="AM85" s="39"/>
      <c r="AN85" s="54">
        <v>16</v>
      </c>
      <c r="AO85" s="55"/>
      <c r="AP85" s="57"/>
      <c r="AQ85" s="60"/>
      <c r="AR85" s="51"/>
      <c r="AS85" s="51"/>
      <c r="AT85" s="39">
        <v>16</v>
      </c>
      <c r="AU85" s="46"/>
      <c r="AV85" s="46"/>
      <c r="AW85" s="46"/>
      <c r="AX85" s="46"/>
      <c r="AY85" s="46">
        <v>12</v>
      </c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>
        <v>14</v>
      </c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>
        <v>10</v>
      </c>
      <c r="CR85" s="135">
        <f t="shared" si="2"/>
        <v>103</v>
      </c>
      <c r="CS85" s="135" t="s">
        <v>711</v>
      </c>
      <c r="CT85" s="81" t="s">
        <v>324</v>
      </c>
      <c r="CU85" s="79"/>
      <c r="CV85" s="79" t="s">
        <v>9</v>
      </c>
      <c r="CW85" s="83" t="s">
        <v>167</v>
      </c>
    </row>
    <row r="86" spans="1:101" ht="14.25" customHeight="1">
      <c r="A86" s="91" t="s">
        <v>712</v>
      </c>
      <c r="B86" s="81" t="s">
        <v>336</v>
      </c>
      <c r="C86" s="79"/>
      <c r="D86" s="79" t="s">
        <v>4</v>
      </c>
      <c r="E86" s="83" t="s">
        <v>79</v>
      </c>
      <c r="F86" s="42"/>
      <c r="G86" s="86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46"/>
      <c r="AD86" s="39"/>
      <c r="AE86" s="46"/>
      <c r="AF86" s="39"/>
      <c r="AG86" s="46"/>
      <c r="AH86" s="39"/>
      <c r="AI86" s="39"/>
      <c r="AJ86" s="39"/>
      <c r="AK86" s="39"/>
      <c r="AL86" s="46"/>
      <c r="AM86" s="39"/>
      <c r="AN86" s="54"/>
      <c r="AO86" s="55"/>
      <c r="AP86" s="57"/>
      <c r="AQ86" s="60"/>
      <c r="AR86" s="51"/>
      <c r="AS86" s="51"/>
      <c r="AT86" s="39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>
        <v>88</v>
      </c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>
        <v>10</v>
      </c>
      <c r="CR86" s="135">
        <f t="shared" si="2"/>
        <v>98</v>
      </c>
      <c r="CS86" s="135" t="s">
        <v>712</v>
      </c>
      <c r="CT86" s="81" t="s">
        <v>336</v>
      </c>
      <c r="CU86" s="79"/>
      <c r="CV86" s="79" t="s">
        <v>4</v>
      </c>
      <c r="CW86" s="83" t="s">
        <v>79</v>
      </c>
    </row>
    <row r="87" spans="1:101" ht="14.25" customHeight="1">
      <c r="A87" s="91" t="s">
        <v>713</v>
      </c>
      <c r="B87" s="81" t="s">
        <v>272</v>
      </c>
      <c r="C87" s="79" t="s">
        <v>32</v>
      </c>
      <c r="D87" s="79" t="s">
        <v>107</v>
      </c>
      <c r="E87" s="83" t="s">
        <v>134</v>
      </c>
      <c r="F87" s="42"/>
      <c r="G87" s="86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>
        <v>10</v>
      </c>
      <c r="W87" s="39"/>
      <c r="X87" s="39"/>
      <c r="Y87" s="39"/>
      <c r="Z87" s="39"/>
      <c r="AA87" s="39"/>
      <c r="AB87" s="39"/>
      <c r="AC87" s="46"/>
      <c r="AD87" s="39"/>
      <c r="AE87" s="46"/>
      <c r="AF87" s="39"/>
      <c r="AG87" s="46"/>
      <c r="AH87" s="39"/>
      <c r="AI87" s="39"/>
      <c r="AJ87" s="39"/>
      <c r="AK87" s="39">
        <v>20</v>
      </c>
      <c r="AL87" s="46"/>
      <c r="AM87" s="39"/>
      <c r="AN87" s="54">
        <v>16</v>
      </c>
      <c r="AO87" s="55"/>
      <c r="AP87" s="57"/>
      <c r="AQ87" s="60"/>
      <c r="AR87" s="51"/>
      <c r="AS87" s="51"/>
      <c r="AT87" s="39"/>
      <c r="AU87" s="46"/>
      <c r="AV87" s="46"/>
      <c r="AW87" s="46"/>
      <c r="AX87" s="46"/>
      <c r="AY87" s="46">
        <v>15</v>
      </c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>
        <v>25</v>
      </c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>
        <v>10</v>
      </c>
      <c r="CR87" s="135">
        <f t="shared" si="2"/>
        <v>96</v>
      </c>
      <c r="CS87" s="135" t="s">
        <v>713</v>
      </c>
      <c r="CT87" s="81" t="s">
        <v>272</v>
      </c>
      <c r="CU87" s="79" t="s">
        <v>32</v>
      </c>
      <c r="CV87" s="79" t="s">
        <v>107</v>
      </c>
      <c r="CW87" s="83" t="s">
        <v>134</v>
      </c>
    </row>
    <row r="88" spans="1:101" ht="14.25" customHeight="1">
      <c r="A88" s="91" t="s">
        <v>714</v>
      </c>
      <c r="B88" s="81" t="s">
        <v>296</v>
      </c>
      <c r="C88" s="79"/>
      <c r="D88" s="79" t="s">
        <v>6</v>
      </c>
      <c r="E88" s="83" t="s">
        <v>198</v>
      </c>
      <c r="F88" s="42"/>
      <c r="G88" s="86"/>
      <c r="H88" s="39"/>
      <c r="I88" s="39">
        <v>16</v>
      </c>
      <c r="J88" s="39"/>
      <c r="K88" s="39"/>
      <c r="L88" s="39">
        <v>12</v>
      </c>
      <c r="M88" s="39"/>
      <c r="N88" s="39"/>
      <c r="O88" s="39"/>
      <c r="P88" s="39">
        <v>17</v>
      </c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46"/>
      <c r="AD88" s="39"/>
      <c r="AE88" s="46">
        <v>15</v>
      </c>
      <c r="AF88" s="39"/>
      <c r="AG88" s="46">
        <v>16</v>
      </c>
      <c r="AH88" s="39"/>
      <c r="AI88" s="39"/>
      <c r="AJ88" s="39"/>
      <c r="AK88" s="39"/>
      <c r="AL88" s="46"/>
      <c r="AM88" s="39"/>
      <c r="AN88" s="54"/>
      <c r="AO88" s="55"/>
      <c r="AP88" s="57"/>
      <c r="AQ88" s="60"/>
      <c r="AR88" s="51"/>
      <c r="AS88" s="51"/>
      <c r="AT88" s="39"/>
      <c r="AU88" s="46">
        <v>14</v>
      </c>
      <c r="AV88" s="46"/>
      <c r="AW88" s="46"/>
      <c r="AX88" s="46"/>
      <c r="AY88" s="46">
        <v>5</v>
      </c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135">
        <f t="shared" si="2"/>
        <v>95</v>
      </c>
      <c r="CS88" s="135" t="s">
        <v>714</v>
      </c>
      <c r="CT88" s="81" t="s">
        <v>296</v>
      </c>
      <c r="CU88" s="79"/>
      <c r="CV88" s="79" t="s">
        <v>6</v>
      </c>
      <c r="CW88" s="83" t="s">
        <v>198</v>
      </c>
    </row>
    <row r="89" spans="1:101" ht="14.25" customHeight="1">
      <c r="A89" s="91" t="s">
        <v>715</v>
      </c>
      <c r="B89" s="123">
        <v>414</v>
      </c>
      <c r="C89" s="116"/>
      <c r="D89" s="116" t="s">
        <v>442</v>
      </c>
      <c r="E89" s="119" t="s">
        <v>443</v>
      </c>
      <c r="F89" s="42"/>
      <c r="G89" s="86"/>
      <c r="H89" s="85"/>
      <c r="I89" s="85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>
        <v>10</v>
      </c>
      <c r="W89" s="39"/>
      <c r="X89" s="39"/>
      <c r="Y89" s="39"/>
      <c r="Z89" s="39"/>
      <c r="AA89" s="39"/>
      <c r="AB89" s="39"/>
      <c r="AC89" s="46"/>
      <c r="AD89" s="39"/>
      <c r="AE89" s="46"/>
      <c r="AF89" s="39"/>
      <c r="AG89" s="46">
        <v>15</v>
      </c>
      <c r="AH89" s="39"/>
      <c r="AI89" s="39"/>
      <c r="AJ89" s="39"/>
      <c r="AK89" s="39">
        <v>20</v>
      </c>
      <c r="AL89" s="46"/>
      <c r="AM89" s="39"/>
      <c r="AN89" s="54"/>
      <c r="AO89" s="55"/>
      <c r="AP89" s="57"/>
      <c r="AQ89" s="60"/>
      <c r="AR89" s="51"/>
      <c r="AS89" s="51"/>
      <c r="AT89" s="39"/>
      <c r="AU89" s="46"/>
      <c r="AV89" s="46"/>
      <c r="AW89" s="46"/>
      <c r="AX89" s="46"/>
      <c r="AY89" s="46">
        <v>15</v>
      </c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>
        <v>25</v>
      </c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>
        <v>10</v>
      </c>
      <c r="CR89" s="135">
        <f t="shared" si="2"/>
        <v>95</v>
      </c>
      <c r="CS89" s="135" t="s">
        <v>715</v>
      </c>
      <c r="CT89" s="123">
        <v>414</v>
      </c>
      <c r="CU89" s="116"/>
      <c r="CV89" s="116" t="s">
        <v>442</v>
      </c>
      <c r="CW89" s="119" t="s">
        <v>443</v>
      </c>
    </row>
    <row r="90" spans="1:101" ht="14.25" customHeight="1">
      <c r="A90" s="91" t="s">
        <v>716</v>
      </c>
      <c r="B90" s="81" t="s">
        <v>311</v>
      </c>
      <c r="C90" s="79"/>
      <c r="D90" s="79" t="s">
        <v>312</v>
      </c>
      <c r="E90" s="83" t="s">
        <v>310</v>
      </c>
      <c r="F90" s="42"/>
      <c r="G90" s="86"/>
      <c r="H90" s="39"/>
      <c r="I90" s="39"/>
      <c r="J90" s="39"/>
      <c r="K90" s="39"/>
      <c r="L90" s="39">
        <v>12</v>
      </c>
      <c r="M90" s="39"/>
      <c r="N90" s="39"/>
      <c r="O90" s="39"/>
      <c r="P90" s="39"/>
      <c r="Q90" s="39"/>
      <c r="R90" s="39"/>
      <c r="S90" s="39"/>
      <c r="T90" s="39"/>
      <c r="U90" s="39"/>
      <c r="V90" s="39">
        <v>10</v>
      </c>
      <c r="W90" s="39"/>
      <c r="X90" s="39"/>
      <c r="Y90" s="39"/>
      <c r="Z90" s="39"/>
      <c r="AA90" s="39"/>
      <c r="AB90" s="39"/>
      <c r="AC90" s="46"/>
      <c r="AD90" s="39"/>
      <c r="AE90" s="46"/>
      <c r="AF90" s="39"/>
      <c r="AG90" s="46">
        <v>15</v>
      </c>
      <c r="AH90" s="39"/>
      <c r="AI90" s="39"/>
      <c r="AJ90" s="39"/>
      <c r="AK90" s="39"/>
      <c r="AL90" s="46"/>
      <c r="AM90" s="39"/>
      <c r="AN90" s="54"/>
      <c r="AO90" s="55"/>
      <c r="AP90" s="57"/>
      <c r="AQ90" s="60"/>
      <c r="AR90" s="51"/>
      <c r="AS90" s="51"/>
      <c r="AT90" s="39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>
        <v>20</v>
      </c>
      <c r="BU90" s="46"/>
      <c r="BV90" s="46"/>
      <c r="BW90" s="46"/>
      <c r="BX90" s="46"/>
      <c r="BY90" s="46"/>
      <c r="BZ90" s="46"/>
      <c r="CA90" s="46"/>
      <c r="CB90" s="46"/>
      <c r="CC90" s="46"/>
      <c r="CD90" s="46">
        <v>20</v>
      </c>
      <c r="CE90" s="46"/>
      <c r="CF90" s="46">
        <v>14</v>
      </c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135">
        <f t="shared" si="2"/>
        <v>91</v>
      </c>
      <c r="CS90" s="135" t="s">
        <v>716</v>
      </c>
      <c r="CT90" s="81" t="s">
        <v>311</v>
      </c>
      <c r="CU90" s="79"/>
      <c r="CV90" s="79" t="s">
        <v>312</v>
      </c>
      <c r="CW90" s="83" t="s">
        <v>310</v>
      </c>
    </row>
    <row r="91" spans="1:101" ht="14.25" customHeight="1">
      <c r="A91" s="91" t="s">
        <v>717</v>
      </c>
      <c r="B91" s="81" t="s">
        <v>302</v>
      </c>
      <c r="C91" s="79"/>
      <c r="D91" s="79" t="s">
        <v>88</v>
      </c>
      <c r="E91" s="83" t="s">
        <v>154</v>
      </c>
      <c r="F91" s="42"/>
      <c r="G91" s="86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>
        <v>10</v>
      </c>
      <c r="W91" s="39"/>
      <c r="X91" s="39"/>
      <c r="Y91" s="39"/>
      <c r="Z91" s="39"/>
      <c r="AA91" s="39"/>
      <c r="AB91" s="39"/>
      <c r="AC91" s="46"/>
      <c r="AD91" s="39"/>
      <c r="AE91" s="46"/>
      <c r="AF91" s="39"/>
      <c r="AG91" s="46">
        <v>13</v>
      </c>
      <c r="AH91" s="39"/>
      <c r="AI91" s="39"/>
      <c r="AJ91" s="39"/>
      <c r="AK91" s="39">
        <v>15</v>
      </c>
      <c r="AL91" s="46"/>
      <c r="AM91" s="39"/>
      <c r="AN91" s="54"/>
      <c r="AO91" s="55"/>
      <c r="AP91" s="57"/>
      <c r="AQ91" s="60"/>
      <c r="AR91" s="51"/>
      <c r="AS91" s="51"/>
      <c r="AT91" s="39">
        <v>16</v>
      </c>
      <c r="AU91" s="46"/>
      <c r="AV91" s="46"/>
      <c r="AW91" s="46"/>
      <c r="AX91" s="46"/>
      <c r="AY91" s="46">
        <v>5</v>
      </c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>
        <v>15</v>
      </c>
      <c r="BU91" s="46"/>
      <c r="BV91" s="46"/>
      <c r="BW91" s="46"/>
      <c r="BX91" s="46"/>
      <c r="BY91" s="46"/>
      <c r="BZ91" s="46"/>
      <c r="CA91" s="46"/>
      <c r="CB91" s="46">
        <v>13</v>
      </c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135">
        <f t="shared" si="2"/>
        <v>87</v>
      </c>
      <c r="CS91" s="135" t="s">
        <v>717</v>
      </c>
      <c r="CT91" s="81" t="s">
        <v>302</v>
      </c>
      <c r="CU91" s="79"/>
      <c r="CV91" s="79" t="s">
        <v>88</v>
      </c>
      <c r="CW91" s="83" t="s">
        <v>154</v>
      </c>
    </row>
    <row r="92" spans="1:101" ht="14.25" customHeight="1">
      <c r="A92" s="91" t="s">
        <v>718</v>
      </c>
      <c r="B92" s="81" t="s">
        <v>355</v>
      </c>
      <c r="C92" s="79"/>
      <c r="D92" s="79" t="s">
        <v>8</v>
      </c>
      <c r="E92" s="83" t="s">
        <v>82</v>
      </c>
      <c r="F92" s="42"/>
      <c r="G92" s="86"/>
      <c r="H92" s="85"/>
      <c r="I92" s="85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46"/>
      <c r="AD92" s="39"/>
      <c r="AE92" s="46"/>
      <c r="AF92" s="39"/>
      <c r="AG92" s="46"/>
      <c r="AH92" s="39"/>
      <c r="AI92" s="39"/>
      <c r="AJ92" s="39"/>
      <c r="AK92" s="39">
        <v>14</v>
      </c>
      <c r="AL92" s="46"/>
      <c r="AM92" s="39"/>
      <c r="AN92" s="54"/>
      <c r="AO92" s="55"/>
      <c r="AP92" s="57"/>
      <c r="AQ92" s="60"/>
      <c r="AR92" s="51"/>
      <c r="AS92" s="51"/>
      <c r="AT92" s="39"/>
      <c r="AU92" s="46"/>
      <c r="AV92" s="46"/>
      <c r="AW92" s="46"/>
      <c r="AX92" s="46"/>
      <c r="AY92" s="46">
        <v>18</v>
      </c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>
        <v>14</v>
      </c>
      <c r="BU92" s="46"/>
      <c r="BV92" s="46"/>
      <c r="BW92" s="46"/>
      <c r="BX92" s="46"/>
      <c r="BY92" s="46"/>
      <c r="BZ92" s="46"/>
      <c r="CA92" s="46"/>
      <c r="CB92" s="46">
        <v>18</v>
      </c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>
        <v>20</v>
      </c>
      <c r="CR92" s="135">
        <f t="shared" si="2"/>
        <v>84</v>
      </c>
      <c r="CS92" s="135" t="s">
        <v>718</v>
      </c>
      <c r="CT92" s="81" t="s">
        <v>355</v>
      </c>
      <c r="CU92" s="79"/>
      <c r="CV92" s="79" t="s">
        <v>8</v>
      </c>
      <c r="CW92" s="83" t="s">
        <v>82</v>
      </c>
    </row>
    <row r="93" spans="1:101" ht="14.25" customHeight="1">
      <c r="A93" s="91" t="s">
        <v>719</v>
      </c>
      <c r="B93" s="81" t="s">
        <v>231</v>
      </c>
      <c r="C93" s="79" t="s">
        <v>31</v>
      </c>
      <c r="D93" s="79" t="s">
        <v>5</v>
      </c>
      <c r="E93" s="83" t="s">
        <v>50</v>
      </c>
      <c r="F93" s="42"/>
      <c r="G93" s="86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46"/>
      <c r="AD93" s="39"/>
      <c r="AE93" s="46"/>
      <c r="AF93" s="39"/>
      <c r="AG93" s="46">
        <v>10</v>
      </c>
      <c r="AH93" s="39"/>
      <c r="AI93" s="39"/>
      <c r="AJ93" s="39"/>
      <c r="AK93" s="39">
        <v>14</v>
      </c>
      <c r="AL93" s="46"/>
      <c r="AM93" s="39"/>
      <c r="AN93" s="54"/>
      <c r="AO93" s="55"/>
      <c r="AP93" s="57"/>
      <c r="AQ93" s="60"/>
      <c r="AR93" s="51"/>
      <c r="AS93" s="51"/>
      <c r="AT93" s="39"/>
      <c r="AU93" s="46"/>
      <c r="AV93" s="46"/>
      <c r="AW93" s="46"/>
      <c r="AX93" s="46"/>
      <c r="AY93" s="46">
        <v>16</v>
      </c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>
        <v>20</v>
      </c>
      <c r="BU93" s="46"/>
      <c r="BV93" s="46"/>
      <c r="BW93" s="46"/>
      <c r="BX93" s="46"/>
      <c r="BY93" s="46"/>
      <c r="BZ93" s="46"/>
      <c r="CA93" s="46"/>
      <c r="CB93" s="46"/>
      <c r="CC93" s="46"/>
      <c r="CD93" s="46">
        <v>23</v>
      </c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135">
        <f t="shared" si="2"/>
        <v>83</v>
      </c>
      <c r="CS93" s="135" t="s">
        <v>719</v>
      </c>
      <c r="CT93" s="81" t="s">
        <v>231</v>
      </c>
      <c r="CU93" s="79" t="s">
        <v>31</v>
      </c>
      <c r="CV93" s="79" t="s">
        <v>5</v>
      </c>
      <c r="CW93" s="83" t="s">
        <v>50</v>
      </c>
    </row>
    <row r="94" spans="1:101" ht="14.25" customHeight="1">
      <c r="A94" s="91" t="s">
        <v>720</v>
      </c>
      <c r="B94" s="81" t="s">
        <v>245</v>
      </c>
      <c r="C94" s="79" t="s">
        <v>32</v>
      </c>
      <c r="D94" s="79" t="s">
        <v>26</v>
      </c>
      <c r="E94" s="83" t="s">
        <v>57</v>
      </c>
      <c r="F94" s="44"/>
      <c r="G94" s="88"/>
      <c r="H94" s="39"/>
      <c r="I94" s="39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6"/>
      <c r="AD94" s="41"/>
      <c r="AE94" s="46"/>
      <c r="AF94" s="41"/>
      <c r="AG94" s="46">
        <v>10</v>
      </c>
      <c r="AH94" s="41"/>
      <c r="AI94" s="41"/>
      <c r="AJ94" s="41"/>
      <c r="AK94" s="41">
        <v>14</v>
      </c>
      <c r="AL94" s="46"/>
      <c r="AM94" s="41"/>
      <c r="AN94" s="54"/>
      <c r="AO94" s="55"/>
      <c r="AP94" s="57"/>
      <c r="AQ94" s="60"/>
      <c r="AR94" s="51"/>
      <c r="AS94" s="51"/>
      <c r="AT94" s="41"/>
      <c r="AU94" s="46"/>
      <c r="AV94" s="46"/>
      <c r="AW94" s="46"/>
      <c r="AX94" s="46"/>
      <c r="AY94" s="46">
        <v>16</v>
      </c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>
        <v>20</v>
      </c>
      <c r="BU94" s="46"/>
      <c r="BV94" s="46"/>
      <c r="BW94" s="46"/>
      <c r="BX94" s="46"/>
      <c r="BY94" s="46"/>
      <c r="BZ94" s="46"/>
      <c r="CA94" s="46"/>
      <c r="CB94" s="46"/>
      <c r="CC94" s="46"/>
      <c r="CD94" s="46">
        <v>23</v>
      </c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135">
        <f t="shared" si="2"/>
        <v>83</v>
      </c>
      <c r="CS94" s="135" t="s">
        <v>720</v>
      </c>
      <c r="CT94" s="81" t="s">
        <v>245</v>
      </c>
      <c r="CU94" s="79" t="s">
        <v>32</v>
      </c>
      <c r="CV94" s="79" t="s">
        <v>26</v>
      </c>
      <c r="CW94" s="83" t="s">
        <v>57</v>
      </c>
    </row>
    <row r="95" spans="1:101" ht="14.25" customHeight="1">
      <c r="A95" s="91" t="s">
        <v>721</v>
      </c>
      <c r="B95" s="81" t="s">
        <v>258</v>
      </c>
      <c r="C95" s="79"/>
      <c r="D95" s="79" t="s">
        <v>126</v>
      </c>
      <c r="E95" s="83" t="s">
        <v>127</v>
      </c>
      <c r="F95" s="42"/>
      <c r="G95" s="86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46"/>
      <c r="AD95" s="39"/>
      <c r="AE95" s="46"/>
      <c r="AF95" s="39"/>
      <c r="AG95" s="46"/>
      <c r="AH95" s="39"/>
      <c r="AI95" s="39"/>
      <c r="AJ95" s="39"/>
      <c r="AK95" s="39">
        <v>15</v>
      </c>
      <c r="AL95" s="46"/>
      <c r="AM95" s="39"/>
      <c r="AN95" s="54"/>
      <c r="AO95" s="55"/>
      <c r="AP95" s="57"/>
      <c r="AQ95" s="60"/>
      <c r="AR95" s="51"/>
      <c r="AS95" s="51"/>
      <c r="AT95" s="39">
        <v>16</v>
      </c>
      <c r="AU95" s="46"/>
      <c r="AV95" s="46"/>
      <c r="AW95" s="46"/>
      <c r="AX95" s="46"/>
      <c r="AY95" s="46">
        <v>5</v>
      </c>
      <c r="AZ95" s="46"/>
      <c r="BA95" s="46"/>
      <c r="BB95" s="46">
        <v>33</v>
      </c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>
        <v>10</v>
      </c>
      <c r="CR95" s="135">
        <f t="shared" si="2"/>
        <v>79</v>
      </c>
      <c r="CS95" s="135" t="s">
        <v>721</v>
      </c>
      <c r="CT95" s="81" t="s">
        <v>258</v>
      </c>
      <c r="CU95" s="79"/>
      <c r="CV95" s="79" t="s">
        <v>126</v>
      </c>
      <c r="CW95" s="83" t="s">
        <v>127</v>
      </c>
    </row>
    <row r="96" spans="1:101" ht="14.25" customHeight="1">
      <c r="A96" s="91" t="s">
        <v>722</v>
      </c>
      <c r="B96" s="122">
        <v>406</v>
      </c>
      <c r="C96" s="116"/>
      <c r="D96" s="117" t="s">
        <v>22</v>
      </c>
      <c r="E96" s="118" t="s">
        <v>438</v>
      </c>
      <c r="F96" s="42"/>
      <c r="G96" s="86"/>
      <c r="H96" s="85"/>
      <c r="I96" s="85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46"/>
      <c r="AD96" s="39"/>
      <c r="AE96" s="46"/>
      <c r="AF96" s="39"/>
      <c r="AG96" s="46"/>
      <c r="AH96" s="39"/>
      <c r="AI96" s="39"/>
      <c r="AJ96" s="39"/>
      <c r="AK96" s="39"/>
      <c r="AL96" s="46"/>
      <c r="AM96" s="39"/>
      <c r="AN96" s="54">
        <v>16</v>
      </c>
      <c r="AO96" s="55"/>
      <c r="AP96" s="57"/>
      <c r="AQ96" s="60"/>
      <c r="AR96" s="51"/>
      <c r="AS96" s="51"/>
      <c r="AT96" s="39">
        <v>20</v>
      </c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>
        <v>23</v>
      </c>
      <c r="BU96" s="46"/>
      <c r="BV96" s="46"/>
      <c r="BW96" s="46"/>
      <c r="BX96" s="46"/>
      <c r="BY96" s="46"/>
      <c r="BZ96" s="46"/>
      <c r="CA96" s="46"/>
      <c r="CB96" s="46"/>
      <c r="CC96" s="46"/>
      <c r="CD96" s="46">
        <v>20</v>
      </c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135">
        <f t="shared" si="2"/>
        <v>79</v>
      </c>
      <c r="CS96" s="135" t="s">
        <v>722</v>
      </c>
      <c r="CT96" s="122">
        <v>406</v>
      </c>
      <c r="CU96" s="116"/>
      <c r="CV96" s="117" t="s">
        <v>22</v>
      </c>
      <c r="CW96" s="118" t="s">
        <v>438</v>
      </c>
    </row>
    <row r="97" spans="1:101" ht="14.25" customHeight="1">
      <c r="A97" s="91" t="s">
        <v>723</v>
      </c>
      <c r="B97" s="122">
        <v>407</v>
      </c>
      <c r="C97" s="116"/>
      <c r="D97" s="117" t="s">
        <v>15</v>
      </c>
      <c r="E97" s="118" t="s">
        <v>439</v>
      </c>
      <c r="F97" s="42"/>
      <c r="G97" s="86"/>
      <c r="H97" s="85"/>
      <c r="I97" s="85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46"/>
      <c r="AD97" s="39"/>
      <c r="AE97" s="46"/>
      <c r="AF97" s="39"/>
      <c r="AG97" s="46"/>
      <c r="AH97" s="39"/>
      <c r="AI97" s="39"/>
      <c r="AJ97" s="39"/>
      <c r="AK97" s="39"/>
      <c r="AL97" s="46"/>
      <c r="AM97" s="39"/>
      <c r="AN97" s="54">
        <v>16</v>
      </c>
      <c r="AO97" s="55"/>
      <c r="AP97" s="57"/>
      <c r="AQ97" s="60"/>
      <c r="AR97" s="51"/>
      <c r="AS97" s="51"/>
      <c r="AT97" s="39">
        <v>20</v>
      </c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>
        <v>23</v>
      </c>
      <c r="BU97" s="46"/>
      <c r="BV97" s="46"/>
      <c r="BW97" s="46"/>
      <c r="BX97" s="46"/>
      <c r="BY97" s="46"/>
      <c r="BZ97" s="46"/>
      <c r="CA97" s="46"/>
      <c r="CB97" s="46"/>
      <c r="CC97" s="46"/>
      <c r="CD97" s="46">
        <v>20</v>
      </c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135">
        <f t="shared" si="2"/>
        <v>79</v>
      </c>
      <c r="CS97" s="135" t="s">
        <v>723</v>
      </c>
      <c r="CT97" s="122">
        <v>407</v>
      </c>
      <c r="CU97" s="116"/>
      <c r="CV97" s="117" t="s">
        <v>15</v>
      </c>
      <c r="CW97" s="118" t="s">
        <v>439</v>
      </c>
    </row>
    <row r="98" spans="1:101" ht="14.25" customHeight="1">
      <c r="A98" s="91" t="s">
        <v>724</v>
      </c>
      <c r="B98" s="81" t="s">
        <v>313</v>
      </c>
      <c r="C98" s="79"/>
      <c r="D98" s="79" t="s">
        <v>314</v>
      </c>
      <c r="E98" s="83" t="s">
        <v>310</v>
      </c>
      <c r="F98" s="42"/>
      <c r="G98" s="86"/>
      <c r="H98" s="39"/>
      <c r="I98" s="39"/>
      <c r="J98" s="39"/>
      <c r="K98" s="39"/>
      <c r="L98" s="39">
        <v>12</v>
      </c>
      <c r="M98" s="39"/>
      <c r="N98" s="39"/>
      <c r="O98" s="39"/>
      <c r="P98" s="39"/>
      <c r="Q98" s="39"/>
      <c r="R98" s="39"/>
      <c r="S98" s="39"/>
      <c r="T98" s="39"/>
      <c r="U98" s="39"/>
      <c r="V98" s="39">
        <v>10</v>
      </c>
      <c r="W98" s="39"/>
      <c r="X98" s="39"/>
      <c r="Y98" s="39"/>
      <c r="Z98" s="39"/>
      <c r="AA98" s="39"/>
      <c r="AB98" s="39"/>
      <c r="AC98" s="46"/>
      <c r="AD98" s="39"/>
      <c r="AE98" s="46"/>
      <c r="AF98" s="39"/>
      <c r="AG98" s="46"/>
      <c r="AH98" s="39"/>
      <c r="AI98" s="39"/>
      <c r="AJ98" s="39"/>
      <c r="AK98" s="39"/>
      <c r="AL98" s="46"/>
      <c r="AM98" s="39"/>
      <c r="AN98" s="54"/>
      <c r="AO98" s="55"/>
      <c r="AP98" s="57"/>
      <c r="AQ98" s="60"/>
      <c r="AR98" s="51"/>
      <c r="AS98" s="51"/>
      <c r="AT98" s="39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>
        <v>20</v>
      </c>
      <c r="BU98" s="46"/>
      <c r="BV98" s="46"/>
      <c r="BW98" s="46"/>
      <c r="BX98" s="46"/>
      <c r="BY98" s="46"/>
      <c r="BZ98" s="46"/>
      <c r="CA98" s="46"/>
      <c r="CB98" s="46"/>
      <c r="CC98" s="46"/>
      <c r="CD98" s="46">
        <v>20</v>
      </c>
      <c r="CE98" s="46"/>
      <c r="CF98" s="46">
        <v>14</v>
      </c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135">
        <f t="shared" si="2"/>
        <v>76</v>
      </c>
      <c r="CS98" s="135" t="s">
        <v>724</v>
      </c>
      <c r="CT98" s="81" t="s">
        <v>313</v>
      </c>
      <c r="CU98" s="79"/>
      <c r="CV98" s="79" t="s">
        <v>314</v>
      </c>
      <c r="CW98" s="83" t="s">
        <v>310</v>
      </c>
    </row>
    <row r="99" spans="1:101" ht="14.25" customHeight="1">
      <c r="A99" s="91" t="s">
        <v>725</v>
      </c>
      <c r="B99" s="81" t="s">
        <v>256</v>
      </c>
      <c r="C99" s="79"/>
      <c r="D99" s="79" t="s">
        <v>9</v>
      </c>
      <c r="E99" s="83" t="s">
        <v>61</v>
      </c>
      <c r="F99" s="42"/>
      <c r="G99" s="86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>
        <v>10</v>
      </c>
      <c r="W99" s="39"/>
      <c r="X99" s="39"/>
      <c r="Y99" s="39"/>
      <c r="Z99" s="39"/>
      <c r="AA99" s="39"/>
      <c r="AB99" s="39"/>
      <c r="AC99" s="46">
        <v>10</v>
      </c>
      <c r="AD99" s="39"/>
      <c r="AE99" s="46"/>
      <c r="AF99" s="39"/>
      <c r="AG99" s="46"/>
      <c r="AH99" s="39"/>
      <c r="AI99" s="39"/>
      <c r="AJ99" s="39"/>
      <c r="AK99" s="39"/>
      <c r="AL99" s="46"/>
      <c r="AM99" s="39"/>
      <c r="AN99" s="54"/>
      <c r="AO99" s="55"/>
      <c r="AP99" s="57"/>
      <c r="AQ99" s="60"/>
      <c r="AR99" s="51"/>
      <c r="AS99" s="51"/>
      <c r="AT99" s="39"/>
      <c r="AU99" s="46"/>
      <c r="AV99" s="46"/>
      <c r="AW99" s="46"/>
      <c r="AX99" s="46"/>
      <c r="AY99" s="46">
        <v>10</v>
      </c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>
        <v>10</v>
      </c>
      <c r="BL99" s="46"/>
      <c r="BM99" s="46"/>
      <c r="BN99" s="46"/>
      <c r="BO99" s="46"/>
      <c r="BP99" s="46"/>
      <c r="BQ99" s="46"/>
      <c r="BR99" s="46">
        <v>24</v>
      </c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>
        <v>10</v>
      </c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135">
        <f t="shared" si="2"/>
        <v>74</v>
      </c>
      <c r="CS99" s="135" t="s">
        <v>725</v>
      </c>
      <c r="CT99" s="81" t="s">
        <v>256</v>
      </c>
      <c r="CU99" s="79"/>
      <c r="CV99" s="79" t="s">
        <v>9</v>
      </c>
      <c r="CW99" s="83" t="s">
        <v>61</v>
      </c>
    </row>
    <row r="100" spans="1:101" ht="14.25" customHeight="1">
      <c r="A100" s="91" t="s">
        <v>726</v>
      </c>
      <c r="B100" s="81" t="s">
        <v>218</v>
      </c>
      <c r="C100" s="79"/>
      <c r="D100" s="79" t="s">
        <v>97</v>
      </c>
      <c r="E100" s="83" t="s">
        <v>98</v>
      </c>
      <c r="F100" s="42"/>
      <c r="G100" s="86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>
        <v>10</v>
      </c>
      <c r="W100" s="39"/>
      <c r="X100" s="39"/>
      <c r="Y100" s="39"/>
      <c r="Z100" s="39">
        <v>8</v>
      </c>
      <c r="AA100" s="39"/>
      <c r="AB100" s="39"/>
      <c r="AC100" s="46"/>
      <c r="AD100" s="39"/>
      <c r="AE100" s="46"/>
      <c r="AF100" s="39"/>
      <c r="AG100" s="46"/>
      <c r="AH100" s="39"/>
      <c r="AI100" s="39"/>
      <c r="AJ100" s="39"/>
      <c r="AK100" s="39"/>
      <c r="AL100" s="46"/>
      <c r="AM100" s="39"/>
      <c r="AN100" s="54"/>
      <c r="AO100" s="55"/>
      <c r="AP100" s="57"/>
      <c r="AQ100" s="60"/>
      <c r="AR100" s="51"/>
      <c r="AS100" s="51"/>
      <c r="AT100" s="39"/>
      <c r="AU100" s="46"/>
      <c r="AV100" s="46"/>
      <c r="AW100" s="46"/>
      <c r="AX100" s="46"/>
      <c r="AY100" s="46"/>
      <c r="AZ100" s="46"/>
      <c r="BA100" s="46"/>
      <c r="BB100" s="46">
        <v>48</v>
      </c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135">
        <f t="shared" si="2"/>
        <v>66</v>
      </c>
      <c r="CS100" s="135" t="s">
        <v>726</v>
      </c>
      <c r="CT100" s="81" t="s">
        <v>218</v>
      </c>
      <c r="CU100" s="79"/>
      <c r="CV100" s="79" t="s">
        <v>97</v>
      </c>
      <c r="CW100" s="83" t="s">
        <v>98</v>
      </c>
    </row>
    <row r="101" spans="1:101" ht="14.25" customHeight="1">
      <c r="A101" s="91" t="s">
        <v>727</v>
      </c>
      <c r="B101" s="122">
        <v>399</v>
      </c>
      <c r="C101" s="116"/>
      <c r="D101" s="117" t="s">
        <v>426</v>
      </c>
      <c r="E101" s="118" t="s">
        <v>427</v>
      </c>
      <c r="F101" s="42"/>
      <c r="G101" s="86"/>
      <c r="H101" s="85"/>
      <c r="I101" s="85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>
        <v>10</v>
      </c>
      <c r="W101" s="39"/>
      <c r="X101" s="39"/>
      <c r="Y101" s="39"/>
      <c r="Z101" s="39"/>
      <c r="AA101" s="39"/>
      <c r="AB101" s="39"/>
      <c r="AC101" s="46"/>
      <c r="AD101" s="39"/>
      <c r="AE101" s="46"/>
      <c r="AF101" s="39"/>
      <c r="AG101" s="46"/>
      <c r="AH101" s="39"/>
      <c r="AI101" s="39"/>
      <c r="AJ101" s="39"/>
      <c r="AK101" s="39"/>
      <c r="AL101" s="46"/>
      <c r="AM101" s="39"/>
      <c r="AN101" s="54"/>
      <c r="AO101" s="55"/>
      <c r="AP101" s="57"/>
      <c r="AQ101" s="60"/>
      <c r="AR101" s="51"/>
      <c r="AS101" s="51"/>
      <c r="AT101" s="39"/>
      <c r="AU101" s="46"/>
      <c r="AV101" s="46"/>
      <c r="AW101" s="46"/>
      <c r="AX101" s="46"/>
      <c r="AY101" s="46">
        <v>16</v>
      </c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>
        <v>10</v>
      </c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>
        <v>20</v>
      </c>
      <c r="CE101" s="46"/>
      <c r="CF101" s="46"/>
      <c r="CG101" s="46"/>
      <c r="CH101" s="46"/>
      <c r="CI101" s="46"/>
      <c r="CJ101" s="46"/>
      <c r="CK101" s="46"/>
      <c r="CL101" s="46"/>
      <c r="CM101" s="46"/>
      <c r="CN101" s="46">
        <v>9</v>
      </c>
      <c r="CO101" s="46"/>
      <c r="CP101" s="46"/>
      <c r="CQ101" s="46"/>
      <c r="CR101" s="135">
        <f t="shared" si="2"/>
        <v>65</v>
      </c>
      <c r="CS101" s="135" t="s">
        <v>727</v>
      </c>
      <c r="CT101" s="122">
        <v>399</v>
      </c>
      <c r="CU101" s="116"/>
      <c r="CV101" s="117" t="s">
        <v>426</v>
      </c>
      <c r="CW101" s="118" t="s">
        <v>427</v>
      </c>
    </row>
    <row r="102" spans="1:101" ht="14.25" customHeight="1">
      <c r="A102" s="91" t="s">
        <v>728</v>
      </c>
      <c r="B102" s="81" t="s">
        <v>216</v>
      </c>
      <c r="C102" s="79"/>
      <c r="D102" s="79" t="s">
        <v>12</v>
      </c>
      <c r="E102" s="83" t="s">
        <v>96</v>
      </c>
      <c r="F102" s="42"/>
      <c r="G102" s="86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6"/>
      <c r="AD102" s="39"/>
      <c r="AE102" s="46"/>
      <c r="AF102" s="39"/>
      <c r="AG102" s="46"/>
      <c r="AH102" s="39"/>
      <c r="AI102" s="39"/>
      <c r="AJ102" s="39"/>
      <c r="AK102" s="39">
        <v>14</v>
      </c>
      <c r="AL102" s="46"/>
      <c r="AM102" s="39"/>
      <c r="AN102" s="54"/>
      <c r="AO102" s="55"/>
      <c r="AP102" s="57"/>
      <c r="AQ102" s="60"/>
      <c r="AR102" s="51"/>
      <c r="AS102" s="51"/>
      <c r="AT102" s="39"/>
      <c r="AU102" s="46"/>
      <c r="AV102" s="46"/>
      <c r="AW102" s="46"/>
      <c r="AX102" s="46"/>
      <c r="AY102" s="46">
        <v>18</v>
      </c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>
        <v>14</v>
      </c>
      <c r="BU102" s="46"/>
      <c r="BV102" s="46"/>
      <c r="BW102" s="46"/>
      <c r="BX102" s="46"/>
      <c r="BY102" s="46"/>
      <c r="BZ102" s="46"/>
      <c r="CA102" s="46"/>
      <c r="CB102" s="46">
        <v>18</v>
      </c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135">
        <f aca="true" t="shared" si="3" ref="CR102:CR133">SUM(F102:CQ102)</f>
        <v>64</v>
      </c>
      <c r="CS102" s="135" t="s">
        <v>728</v>
      </c>
      <c r="CT102" s="81" t="s">
        <v>216</v>
      </c>
      <c r="CU102" s="79"/>
      <c r="CV102" s="79" t="s">
        <v>12</v>
      </c>
      <c r="CW102" s="83" t="s">
        <v>96</v>
      </c>
    </row>
    <row r="103" spans="1:101" ht="14.25" customHeight="1">
      <c r="A103" s="91" t="s">
        <v>729</v>
      </c>
      <c r="B103" s="81" t="s">
        <v>246</v>
      </c>
      <c r="C103" s="79"/>
      <c r="D103" s="79" t="s">
        <v>22</v>
      </c>
      <c r="E103" s="83" t="s">
        <v>115</v>
      </c>
      <c r="F103" s="89"/>
      <c r="G103" s="88"/>
      <c r="H103" s="41"/>
      <c r="I103" s="41"/>
      <c r="J103" s="41"/>
      <c r="K103" s="41"/>
      <c r="L103" s="41"/>
      <c r="M103" s="110"/>
      <c r="N103" s="41"/>
      <c r="O103" s="41"/>
      <c r="P103" s="41"/>
      <c r="Q103" s="41"/>
      <c r="R103" s="41"/>
      <c r="S103" s="41"/>
      <c r="T103" s="41"/>
      <c r="U103" s="41"/>
      <c r="V103" s="41">
        <v>10</v>
      </c>
      <c r="W103" s="41"/>
      <c r="X103" s="41"/>
      <c r="Y103" s="41"/>
      <c r="Z103" s="41"/>
      <c r="AA103" s="41"/>
      <c r="AB103" s="41"/>
      <c r="AC103" s="48"/>
      <c r="AD103" s="41"/>
      <c r="AE103" s="48"/>
      <c r="AF103" s="41"/>
      <c r="AG103" s="48"/>
      <c r="AH103" s="41"/>
      <c r="AI103" s="41"/>
      <c r="AJ103" s="41"/>
      <c r="AK103" s="41"/>
      <c r="AL103" s="48"/>
      <c r="AM103" s="41"/>
      <c r="AN103" s="54"/>
      <c r="AO103" s="55"/>
      <c r="AP103" s="59"/>
      <c r="AQ103" s="60"/>
      <c r="AR103" s="53"/>
      <c r="AS103" s="53"/>
      <c r="AT103" s="41"/>
      <c r="AU103" s="48"/>
      <c r="AV103" s="48"/>
      <c r="AW103" s="48"/>
      <c r="AX103" s="48"/>
      <c r="AY103" s="48">
        <v>19</v>
      </c>
      <c r="AZ103" s="48"/>
      <c r="BA103" s="48"/>
      <c r="BB103" s="48">
        <v>35</v>
      </c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135">
        <f t="shared" si="3"/>
        <v>64</v>
      </c>
      <c r="CS103" s="135" t="s">
        <v>729</v>
      </c>
      <c r="CT103" s="81" t="s">
        <v>246</v>
      </c>
      <c r="CU103" s="79"/>
      <c r="CV103" s="79" t="s">
        <v>22</v>
      </c>
      <c r="CW103" s="83" t="s">
        <v>115</v>
      </c>
    </row>
    <row r="104" spans="1:101" ht="14.25" customHeight="1">
      <c r="A104" s="91" t="s">
        <v>730</v>
      </c>
      <c r="B104" s="81" t="s">
        <v>348</v>
      </c>
      <c r="C104" s="79"/>
      <c r="D104" s="79" t="s">
        <v>189</v>
      </c>
      <c r="E104" s="83" t="s">
        <v>190</v>
      </c>
      <c r="F104" s="42"/>
      <c r="G104" s="86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46"/>
      <c r="AD104" s="39"/>
      <c r="AE104" s="46"/>
      <c r="AF104" s="39"/>
      <c r="AG104" s="46"/>
      <c r="AH104" s="39"/>
      <c r="AI104" s="39"/>
      <c r="AJ104" s="39"/>
      <c r="AK104" s="39">
        <v>15</v>
      </c>
      <c r="AL104" s="46"/>
      <c r="AM104" s="39"/>
      <c r="AN104" s="54"/>
      <c r="AO104" s="55"/>
      <c r="AP104" s="57"/>
      <c r="AQ104" s="60"/>
      <c r="AR104" s="51"/>
      <c r="AS104" s="51"/>
      <c r="AT104" s="39">
        <v>16</v>
      </c>
      <c r="AU104" s="46"/>
      <c r="AV104" s="46"/>
      <c r="AW104" s="46"/>
      <c r="AX104" s="46"/>
      <c r="AY104" s="46"/>
      <c r="AZ104" s="46"/>
      <c r="BA104" s="46"/>
      <c r="BB104" s="46">
        <v>33</v>
      </c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135">
        <f t="shared" si="3"/>
        <v>64</v>
      </c>
      <c r="CS104" s="135" t="s">
        <v>730</v>
      </c>
      <c r="CT104" s="81" t="s">
        <v>348</v>
      </c>
      <c r="CU104" s="79"/>
      <c r="CV104" s="79" t="s">
        <v>189</v>
      </c>
      <c r="CW104" s="83" t="s">
        <v>190</v>
      </c>
    </row>
    <row r="105" spans="1:101" ht="14.25" customHeight="1">
      <c r="A105" s="91" t="s">
        <v>731</v>
      </c>
      <c r="B105" s="81" t="s">
        <v>271</v>
      </c>
      <c r="C105" s="79"/>
      <c r="D105" s="79" t="s">
        <v>107</v>
      </c>
      <c r="E105" s="83" t="s">
        <v>134</v>
      </c>
      <c r="F105" s="42"/>
      <c r="G105" s="86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>
        <v>10</v>
      </c>
      <c r="W105" s="39"/>
      <c r="X105" s="39"/>
      <c r="Y105" s="39"/>
      <c r="Z105" s="39"/>
      <c r="AA105" s="39"/>
      <c r="AB105" s="39"/>
      <c r="AC105" s="46"/>
      <c r="AD105" s="39"/>
      <c r="AE105" s="46"/>
      <c r="AF105" s="39"/>
      <c r="AG105" s="46">
        <v>15</v>
      </c>
      <c r="AH105" s="39"/>
      <c r="AI105" s="39"/>
      <c r="AJ105" s="39"/>
      <c r="AK105" s="39"/>
      <c r="AL105" s="46"/>
      <c r="AM105" s="39"/>
      <c r="AN105" s="54"/>
      <c r="AO105" s="55"/>
      <c r="AP105" s="57"/>
      <c r="AQ105" s="60"/>
      <c r="AR105" s="51"/>
      <c r="AS105" s="51"/>
      <c r="AT105" s="39"/>
      <c r="AU105" s="46"/>
      <c r="AV105" s="46"/>
      <c r="AW105" s="46"/>
      <c r="AX105" s="46"/>
      <c r="AY105" s="46">
        <v>12</v>
      </c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>
        <v>14</v>
      </c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>
        <v>10</v>
      </c>
      <c r="CR105" s="135">
        <f t="shared" si="3"/>
        <v>61</v>
      </c>
      <c r="CS105" s="135" t="s">
        <v>731</v>
      </c>
      <c r="CT105" s="81" t="s">
        <v>271</v>
      </c>
      <c r="CU105" s="79"/>
      <c r="CV105" s="79" t="s">
        <v>107</v>
      </c>
      <c r="CW105" s="83" t="s">
        <v>134</v>
      </c>
    </row>
    <row r="106" spans="1:101" ht="14.25" customHeight="1">
      <c r="A106" s="91" t="s">
        <v>732</v>
      </c>
      <c r="B106" s="81" t="s">
        <v>340</v>
      </c>
      <c r="C106" s="79"/>
      <c r="D106" s="79" t="s">
        <v>126</v>
      </c>
      <c r="E106" s="83" t="s">
        <v>181</v>
      </c>
      <c r="F106" s="42"/>
      <c r="G106" s="86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>
        <v>10</v>
      </c>
      <c r="W106" s="39"/>
      <c r="X106" s="39"/>
      <c r="Y106" s="39"/>
      <c r="Z106" s="39"/>
      <c r="AA106" s="39"/>
      <c r="AB106" s="39"/>
      <c r="AC106" s="46"/>
      <c r="AD106" s="39"/>
      <c r="AE106" s="46"/>
      <c r="AF106" s="39"/>
      <c r="AG106" s="46"/>
      <c r="AH106" s="39"/>
      <c r="AI106" s="39"/>
      <c r="AJ106" s="39"/>
      <c r="AK106" s="39">
        <v>15</v>
      </c>
      <c r="AL106" s="46"/>
      <c r="AM106" s="39"/>
      <c r="AN106" s="54">
        <v>16</v>
      </c>
      <c r="AO106" s="55"/>
      <c r="AP106" s="57"/>
      <c r="AQ106" s="60"/>
      <c r="AR106" s="51"/>
      <c r="AS106" s="51"/>
      <c r="AT106" s="39"/>
      <c r="AU106" s="46"/>
      <c r="AV106" s="46"/>
      <c r="AW106" s="46"/>
      <c r="AX106" s="46"/>
      <c r="AY106" s="46">
        <v>5</v>
      </c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>
        <v>15</v>
      </c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135">
        <f t="shared" si="3"/>
        <v>61</v>
      </c>
      <c r="CS106" s="135" t="s">
        <v>732</v>
      </c>
      <c r="CT106" s="81" t="s">
        <v>340</v>
      </c>
      <c r="CU106" s="79"/>
      <c r="CV106" s="79" t="s">
        <v>126</v>
      </c>
      <c r="CW106" s="83" t="s">
        <v>181</v>
      </c>
    </row>
    <row r="107" spans="1:101" ht="14.25" customHeight="1">
      <c r="A107" s="91" t="s">
        <v>733</v>
      </c>
      <c r="B107" s="81" t="s">
        <v>350</v>
      </c>
      <c r="C107" s="79"/>
      <c r="D107" s="79" t="s">
        <v>0</v>
      </c>
      <c r="E107" s="83" t="s">
        <v>399</v>
      </c>
      <c r="F107" s="42"/>
      <c r="G107" s="86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46"/>
      <c r="AD107" s="39"/>
      <c r="AE107" s="46"/>
      <c r="AF107" s="39"/>
      <c r="AG107" s="46"/>
      <c r="AH107" s="39"/>
      <c r="AI107" s="39"/>
      <c r="AJ107" s="39"/>
      <c r="AK107" s="39">
        <v>18</v>
      </c>
      <c r="AL107" s="46"/>
      <c r="AM107" s="39"/>
      <c r="AN107" s="54"/>
      <c r="AO107" s="55"/>
      <c r="AP107" s="57"/>
      <c r="AQ107" s="60"/>
      <c r="AR107" s="51"/>
      <c r="AS107" s="51"/>
      <c r="AT107" s="39"/>
      <c r="AU107" s="46"/>
      <c r="AV107" s="46"/>
      <c r="AW107" s="46"/>
      <c r="AX107" s="46"/>
      <c r="AY107" s="46">
        <v>19</v>
      </c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>
        <v>23</v>
      </c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135">
        <f t="shared" si="3"/>
        <v>60</v>
      </c>
      <c r="CS107" s="135" t="s">
        <v>733</v>
      </c>
      <c r="CT107" s="81" t="s">
        <v>350</v>
      </c>
      <c r="CU107" s="79"/>
      <c r="CV107" s="79" t="s">
        <v>0</v>
      </c>
      <c r="CW107" s="83" t="s">
        <v>192</v>
      </c>
    </row>
    <row r="108" spans="1:101" ht="14.25" customHeight="1">
      <c r="A108" s="91" t="s">
        <v>734</v>
      </c>
      <c r="B108" s="81" t="s">
        <v>346</v>
      </c>
      <c r="C108" s="79"/>
      <c r="D108" s="79" t="s">
        <v>186</v>
      </c>
      <c r="E108" s="83" t="s">
        <v>187</v>
      </c>
      <c r="F108" s="42"/>
      <c r="G108" s="86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46"/>
      <c r="AD108" s="39"/>
      <c r="AE108" s="46"/>
      <c r="AF108" s="39"/>
      <c r="AG108" s="46"/>
      <c r="AH108" s="39"/>
      <c r="AI108" s="39"/>
      <c r="AJ108" s="39"/>
      <c r="AK108" s="39"/>
      <c r="AL108" s="46"/>
      <c r="AM108" s="39"/>
      <c r="AN108" s="54">
        <v>16</v>
      </c>
      <c r="AO108" s="55"/>
      <c r="AP108" s="57"/>
      <c r="AQ108" s="60"/>
      <c r="AR108" s="51"/>
      <c r="AS108" s="51"/>
      <c r="AT108" s="39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>
        <v>15</v>
      </c>
      <c r="BU108" s="46"/>
      <c r="BV108" s="46"/>
      <c r="BW108" s="46"/>
      <c r="BX108" s="46"/>
      <c r="BY108" s="46"/>
      <c r="BZ108" s="46"/>
      <c r="CA108" s="46"/>
      <c r="CB108" s="46"/>
      <c r="CC108" s="46"/>
      <c r="CD108" s="46">
        <v>25</v>
      </c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135">
        <f t="shared" si="3"/>
        <v>56</v>
      </c>
      <c r="CS108" s="135" t="s">
        <v>734</v>
      </c>
      <c r="CT108" s="81" t="s">
        <v>346</v>
      </c>
      <c r="CU108" s="79"/>
      <c r="CV108" s="79" t="s">
        <v>186</v>
      </c>
      <c r="CW108" s="83" t="s">
        <v>187</v>
      </c>
    </row>
    <row r="109" spans="1:101" ht="14.25" customHeight="1">
      <c r="A109" s="91" t="s">
        <v>735</v>
      </c>
      <c r="B109" s="81" t="s">
        <v>323</v>
      </c>
      <c r="C109" s="79"/>
      <c r="D109" s="79" t="s">
        <v>5</v>
      </c>
      <c r="E109" s="83" t="s">
        <v>166</v>
      </c>
      <c r="F109" s="42"/>
      <c r="G109" s="86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>
        <v>10</v>
      </c>
      <c r="W109" s="39"/>
      <c r="X109" s="39"/>
      <c r="Y109" s="39"/>
      <c r="Z109" s="39"/>
      <c r="AA109" s="39"/>
      <c r="AB109" s="39"/>
      <c r="AC109" s="46"/>
      <c r="AD109" s="39"/>
      <c r="AE109" s="46"/>
      <c r="AF109" s="39"/>
      <c r="AG109" s="46"/>
      <c r="AH109" s="39"/>
      <c r="AI109" s="39"/>
      <c r="AJ109" s="39"/>
      <c r="AK109" s="39"/>
      <c r="AL109" s="46"/>
      <c r="AM109" s="39"/>
      <c r="AN109" s="54">
        <v>16</v>
      </c>
      <c r="AO109" s="55"/>
      <c r="AP109" s="57"/>
      <c r="AQ109" s="60"/>
      <c r="AR109" s="51"/>
      <c r="AS109" s="51"/>
      <c r="AT109" s="39">
        <v>16</v>
      </c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>
        <v>13</v>
      </c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135">
        <f t="shared" si="3"/>
        <v>55</v>
      </c>
      <c r="CS109" s="135" t="s">
        <v>735</v>
      </c>
      <c r="CT109" s="81" t="s">
        <v>323</v>
      </c>
      <c r="CU109" s="79"/>
      <c r="CV109" s="79" t="s">
        <v>5</v>
      </c>
      <c r="CW109" s="83" t="s">
        <v>166</v>
      </c>
    </row>
    <row r="110" spans="1:101" ht="14.25" customHeight="1">
      <c r="A110" s="91" t="s">
        <v>736</v>
      </c>
      <c r="B110" s="81" t="s">
        <v>235</v>
      </c>
      <c r="C110" s="79"/>
      <c r="D110" s="79" t="s">
        <v>52</v>
      </c>
      <c r="E110" s="83" t="s">
        <v>53</v>
      </c>
      <c r="F110" s="42"/>
      <c r="G110" s="86"/>
      <c r="H110" s="39"/>
      <c r="I110" s="39"/>
      <c r="J110" s="39"/>
      <c r="K110" s="39"/>
      <c r="L110" s="39">
        <v>12</v>
      </c>
      <c r="M110" s="39"/>
      <c r="N110" s="39"/>
      <c r="O110" s="39"/>
      <c r="P110" s="39"/>
      <c r="Q110" s="39"/>
      <c r="R110" s="39"/>
      <c r="S110" s="39"/>
      <c r="T110" s="39"/>
      <c r="U110" s="39"/>
      <c r="V110" s="39">
        <v>10</v>
      </c>
      <c r="W110" s="39"/>
      <c r="X110" s="39"/>
      <c r="Y110" s="39"/>
      <c r="Z110" s="39"/>
      <c r="AA110" s="39"/>
      <c r="AB110" s="39"/>
      <c r="AC110" s="46"/>
      <c r="AD110" s="39"/>
      <c r="AE110" s="46"/>
      <c r="AF110" s="39"/>
      <c r="AG110" s="46">
        <v>7</v>
      </c>
      <c r="AH110" s="39"/>
      <c r="AI110" s="39"/>
      <c r="AJ110" s="39"/>
      <c r="AK110" s="39"/>
      <c r="AL110" s="46"/>
      <c r="AM110" s="39"/>
      <c r="AN110" s="54"/>
      <c r="AO110" s="55"/>
      <c r="AP110" s="57"/>
      <c r="AQ110" s="60"/>
      <c r="AR110" s="51"/>
      <c r="AS110" s="51"/>
      <c r="AT110" s="39"/>
      <c r="AU110" s="46"/>
      <c r="AV110" s="46"/>
      <c r="AW110" s="46"/>
      <c r="AX110" s="46"/>
      <c r="AY110" s="46">
        <v>3</v>
      </c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>
        <v>20</v>
      </c>
      <c r="CR110" s="135">
        <f t="shared" si="3"/>
        <v>52</v>
      </c>
      <c r="CS110" s="135" t="s">
        <v>736</v>
      </c>
      <c r="CT110" s="81" t="s">
        <v>235</v>
      </c>
      <c r="CU110" s="79"/>
      <c r="CV110" s="79" t="s">
        <v>52</v>
      </c>
      <c r="CW110" s="83" t="s">
        <v>53</v>
      </c>
    </row>
    <row r="111" spans="1:101" ht="14.25" customHeight="1">
      <c r="A111" s="91" t="s">
        <v>737</v>
      </c>
      <c r="B111" s="123">
        <v>413</v>
      </c>
      <c r="C111" s="116"/>
      <c r="D111" s="116" t="s">
        <v>444</v>
      </c>
      <c r="E111" s="119" t="s">
        <v>445</v>
      </c>
      <c r="F111" s="42"/>
      <c r="G111" s="86"/>
      <c r="H111" s="85"/>
      <c r="I111" s="85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46"/>
      <c r="AD111" s="39"/>
      <c r="AE111" s="46"/>
      <c r="AF111" s="39"/>
      <c r="AG111" s="46">
        <v>16</v>
      </c>
      <c r="AH111" s="39"/>
      <c r="AI111" s="39"/>
      <c r="AJ111" s="39"/>
      <c r="AK111" s="39"/>
      <c r="AL111" s="46"/>
      <c r="AM111" s="39"/>
      <c r="AN111" s="54">
        <v>16</v>
      </c>
      <c r="AO111" s="55"/>
      <c r="AP111" s="57"/>
      <c r="AQ111" s="60"/>
      <c r="AR111" s="51"/>
      <c r="AS111" s="51"/>
      <c r="AT111" s="39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>
        <v>20</v>
      </c>
      <c r="CR111" s="135">
        <f t="shared" si="3"/>
        <v>52</v>
      </c>
      <c r="CS111" s="135" t="s">
        <v>737</v>
      </c>
      <c r="CT111" s="123">
        <v>413</v>
      </c>
      <c r="CU111" s="116"/>
      <c r="CV111" s="116" t="s">
        <v>444</v>
      </c>
      <c r="CW111" s="119" t="s">
        <v>445</v>
      </c>
    </row>
    <row r="112" spans="1:101" ht="14.25" customHeight="1">
      <c r="A112" s="91" t="s">
        <v>738</v>
      </c>
      <c r="B112" s="81" t="s">
        <v>386</v>
      </c>
      <c r="C112" s="79"/>
      <c r="D112" s="79" t="s">
        <v>1</v>
      </c>
      <c r="E112" s="83" t="s">
        <v>160</v>
      </c>
      <c r="F112" s="42"/>
      <c r="G112" s="86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64"/>
      <c r="AD112" s="39"/>
      <c r="AE112" s="64"/>
      <c r="AF112" s="39"/>
      <c r="AG112" s="64">
        <v>15</v>
      </c>
      <c r="AH112" s="39"/>
      <c r="AI112" s="39"/>
      <c r="AJ112" s="39"/>
      <c r="AK112" s="39"/>
      <c r="AL112" s="64"/>
      <c r="AM112" s="39"/>
      <c r="AN112" s="39"/>
      <c r="AO112" s="55"/>
      <c r="AP112" s="64"/>
      <c r="AQ112" s="60"/>
      <c r="AR112" s="64"/>
      <c r="AS112" s="64"/>
      <c r="AT112" s="39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>
        <v>20</v>
      </c>
      <c r="CE112" s="64"/>
      <c r="CF112" s="64">
        <v>14</v>
      </c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135">
        <f t="shared" si="3"/>
        <v>49</v>
      </c>
      <c r="CS112" s="135" t="s">
        <v>738</v>
      </c>
      <c r="CT112" s="81" t="s">
        <v>386</v>
      </c>
      <c r="CU112" s="79"/>
      <c r="CV112" s="79" t="s">
        <v>1</v>
      </c>
      <c r="CW112" s="83" t="s">
        <v>160</v>
      </c>
    </row>
    <row r="113" spans="1:101" ht="14.25" customHeight="1">
      <c r="A113" s="91" t="s">
        <v>739</v>
      </c>
      <c r="B113" s="81" t="s">
        <v>301</v>
      </c>
      <c r="C113" s="79"/>
      <c r="D113" s="79" t="s">
        <v>152</v>
      </c>
      <c r="E113" s="83" t="s">
        <v>153</v>
      </c>
      <c r="F113" s="42"/>
      <c r="G113" s="86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>
        <v>10</v>
      </c>
      <c r="W113" s="39"/>
      <c r="X113" s="39"/>
      <c r="Y113" s="39"/>
      <c r="Z113" s="39"/>
      <c r="AA113" s="39"/>
      <c r="AB113" s="39"/>
      <c r="AC113" s="46"/>
      <c r="AD113" s="39"/>
      <c r="AE113" s="46"/>
      <c r="AF113" s="39"/>
      <c r="AG113" s="46"/>
      <c r="AH113" s="39"/>
      <c r="AI113" s="39"/>
      <c r="AJ113" s="39"/>
      <c r="AK113" s="39"/>
      <c r="AL113" s="46"/>
      <c r="AM113" s="39"/>
      <c r="AN113" s="54"/>
      <c r="AO113" s="55"/>
      <c r="AP113" s="57"/>
      <c r="AQ113" s="60"/>
      <c r="AR113" s="51"/>
      <c r="AS113" s="51"/>
      <c r="AT113" s="39"/>
      <c r="AU113" s="46"/>
      <c r="AV113" s="46"/>
      <c r="AW113" s="46"/>
      <c r="AX113" s="46"/>
      <c r="AY113" s="46"/>
      <c r="AZ113" s="46"/>
      <c r="BA113" s="46"/>
      <c r="BB113" s="46">
        <v>25</v>
      </c>
      <c r="BC113" s="46">
        <v>10</v>
      </c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135">
        <f t="shared" si="3"/>
        <v>45</v>
      </c>
      <c r="CS113" s="135" t="s">
        <v>739</v>
      </c>
      <c r="CT113" s="81" t="s">
        <v>301</v>
      </c>
      <c r="CU113" s="79"/>
      <c r="CV113" s="79" t="s">
        <v>152</v>
      </c>
      <c r="CW113" s="83" t="s">
        <v>153</v>
      </c>
    </row>
    <row r="114" spans="1:101" ht="14.25" customHeight="1">
      <c r="A114" s="91" t="s">
        <v>740</v>
      </c>
      <c r="B114" s="81" t="s">
        <v>306</v>
      </c>
      <c r="C114" s="79"/>
      <c r="D114" s="79" t="s">
        <v>28</v>
      </c>
      <c r="E114" s="83" t="s">
        <v>200</v>
      </c>
      <c r="F114" s="42"/>
      <c r="G114" s="86"/>
      <c r="H114" s="39"/>
      <c r="I114" s="39"/>
      <c r="J114" s="39"/>
      <c r="K114" s="39"/>
      <c r="L114" s="39"/>
      <c r="M114" s="39">
        <v>21</v>
      </c>
      <c r="N114" s="39"/>
      <c r="O114" s="39">
        <v>22</v>
      </c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46"/>
      <c r="AD114" s="39"/>
      <c r="AE114" s="46"/>
      <c r="AF114" s="39"/>
      <c r="AG114" s="46"/>
      <c r="AH114" s="39"/>
      <c r="AI114" s="39"/>
      <c r="AJ114" s="39"/>
      <c r="AK114" s="39"/>
      <c r="AL114" s="46"/>
      <c r="AM114" s="39"/>
      <c r="AN114" s="54"/>
      <c r="AO114" s="55"/>
      <c r="AP114" s="57"/>
      <c r="AQ114" s="60"/>
      <c r="AR114" s="51"/>
      <c r="AS114" s="51"/>
      <c r="AT114" s="39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135">
        <f t="shared" si="3"/>
        <v>43</v>
      </c>
      <c r="CS114" s="135" t="s">
        <v>740</v>
      </c>
      <c r="CT114" s="81" t="s">
        <v>306</v>
      </c>
      <c r="CU114" s="79"/>
      <c r="CV114" s="79" t="s">
        <v>28</v>
      </c>
      <c r="CW114" s="83" t="s">
        <v>200</v>
      </c>
    </row>
    <row r="115" spans="1:101" ht="14.25" customHeight="1">
      <c r="A115" s="91" t="s">
        <v>741</v>
      </c>
      <c r="B115" s="81" t="s">
        <v>389</v>
      </c>
      <c r="C115" s="79"/>
      <c r="D115" s="79" t="s">
        <v>104</v>
      </c>
      <c r="E115" s="83" t="s">
        <v>359</v>
      </c>
      <c r="F115" s="42"/>
      <c r="G115" s="86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46"/>
      <c r="AD115" s="39"/>
      <c r="AE115" s="46"/>
      <c r="AF115" s="39"/>
      <c r="AG115" s="46">
        <v>12</v>
      </c>
      <c r="AH115" s="39"/>
      <c r="AI115" s="39"/>
      <c r="AJ115" s="39"/>
      <c r="AK115" s="39">
        <v>14</v>
      </c>
      <c r="AL115" s="46"/>
      <c r="AM115" s="39"/>
      <c r="AN115" s="54"/>
      <c r="AO115" s="55"/>
      <c r="AP115" s="57"/>
      <c r="AQ115" s="60"/>
      <c r="AR115" s="51"/>
      <c r="AS115" s="51"/>
      <c r="AT115" s="39">
        <v>11</v>
      </c>
      <c r="AU115" s="46"/>
      <c r="AV115" s="46"/>
      <c r="AW115" s="46"/>
      <c r="AX115" s="46"/>
      <c r="AY115" s="46">
        <v>6</v>
      </c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135">
        <f t="shared" si="3"/>
        <v>43</v>
      </c>
      <c r="CS115" s="135" t="s">
        <v>741</v>
      </c>
      <c r="CT115" s="81" t="s">
        <v>389</v>
      </c>
      <c r="CU115" s="79"/>
      <c r="CV115" s="79" t="s">
        <v>104</v>
      </c>
      <c r="CW115" s="83" t="s">
        <v>359</v>
      </c>
    </row>
    <row r="116" spans="1:101" ht="14.25" customHeight="1">
      <c r="A116" s="91" t="s">
        <v>742</v>
      </c>
      <c r="B116" s="81" t="s">
        <v>390</v>
      </c>
      <c r="C116" s="79"/>
      <c r="D116" s="79" t="s">
        <v>13</v>
      </c>
      <c r="E116" s="83" t="s">
        <v>359</v>
      </c>
      <c r="F116" s="42"/>
      <c r="G116" s="86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46"/>
      <c r="AD116" s="39"/>
      <c r="AE116" s="46"/>
      <c r="AF116" s="39"/>
      <c r="AG116" s="46">
        <v>12</v>
      </c>
      <c r="AH116" s="39"/>
      <c r="AI116" s="39"/>
      <c r="AJ116" s="39"/>
      <c r="AK116" s="39">
        <v>14</v>
      </c>
      <c r="AL116" s="46"/>
      <c r="AM116" s="39"/>
      <c r="AN116" s="54"/>
      <c r="AO116" s="55"/>
      <c r="AP116" s="57"/>
      <c r="AQ116" s="60"/>
      <c r="AR116" s="51"/>
      <c r="AS116" s="51"/>
      <c r="AT116" s="39">
        <v>11</v>
      </c>
      <c r="AU116" s="46"/>
      <c r="AV116" s="46"/>
      <c r="AW116" s="46"/>
      <c r="AX116" s="46"/>
      <c r="AY116" s="46">
        <v>6</v>
      </c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135">
        <f t="shared" si="3"/>
        <v>43</v>
      </c>
      <c r="CS116" s="135" t="s">
        <v>742</v>
      </c>
      <c r="CT116" s="81" t="s">
        <v>390</v>
      </c>
      <c r="CU116" s="79"/>
      <c r="CV116" s="79" t="s">
        <v>13</v>
      </c>
      <c r="CW116" s="83" t="s">
        <v>359</v>
      </c>
    </row>
    <row r="117" spans="1:101" ht="14.25" customHeight="1">
      <c r="A117" s="91" t="s">
        <v>743</v>
      </c>
      <c r="B117" s="81" t="s">
        <v>209</v>
      </c>
      <c r="C117" s="79"/>
      <c r="D117" s="79" t="s">
        <v>27</v>
      </c>
      <c r="E117" s="83" t="s">
        <v>42</v>
      </c>
      <c r="F117" s="42"/>
      <c r="G117" s="86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46"/>
      <c r="AD117" s="39"/>
      <c r="AE117" s="46"/>
      <c r="AF117" s="39"/>
      <c r="AG117" s="46"/>
      <c r="AH117" s="39"/>
      <c r="AI117" s="39"/>
      <c r="AJ117" s="39"/>
      <c r="AK117" s="39"/>
      <c r="AL117" s="46"/>
      <c r="AM117" s="39"/>
      <c r="AN117" s="54"/>
      <c r="AO117" s="55"/>
      <c r="AP117" s="57"/>
      <c r="AQ117" s="60"/>
      <c r="AR117" s="51"/>
      <c r="AS117" s="51"/>
      <c r="AT117" s="39"/>
      <c r="AU117" s="46"/>
      <c r="AV117" s="46"/>
      <c r="AW117" s="46"/>
      <c r="AX117" s="46"/>
      <c r="AY117" s="46">
        <v>19</v>
      </c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>
        <v>23</v>
      </c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135">
        <f t="shared" si="3"/>
        <v>42</v>
      </c>
      <c r="CS117" s="135" t="s">
        <v>743</v>
      </c>
      <c r="CT117" s="81" t="s">
        <v>209</v>
      </c>
      <c r="CU117" s="79"/>
      <c r="CV117" s="79" t="s">
        <v>27</v>
      </c>
      <c r="CW117" s="83" t="s">
        <v>42</v>
      </c>
    </row>
    <row r="118" spans="1:101" ht="14.25" customHeight="1">
      <c r="A118" s="91" t="s">
        <v>744</v>
      </c>
      <c r="B118" s="81" t="s">
        <v>309</v>
      </c>
      <c r="C118" s="79"/>
      <c r="D118" s="79" t="s">
        <v>2</v>
      </c>
      <c r="E118" s="83" t="s">
        <v>310</v>
      </c>
      <c r="F118" s="42"/>
      <c r="G118" s="86"/>
      <c r="H118" s="39"/>
      <c r="I118" s="39"/>
      <c r="J118" s="39"/>
      <c r="K118" s="39"/>
      <c r="L118" s="39">
        <v>12</v>
      </c>
      <c r="M118" s="39"/>
      <c r="N118" s="39"/>
      <c r="O118" s="39"/>
      <c r="P118" s="39"/>
      <c r="Q118" s="39"/>
      <c r="R118" s="39"/>
      <c r="S118" s="39"/>
      <c r="T118" s="39"/>
      <c r="U118" s="39"/>
      <c r="V118" s="39">
        <v>10</v>
      </c>
      <c r="W118" s="39"/>
      <c r="X118" s="39"/>
      <c r="Y118" s="39"/>
      <c r="Z118" s="39"/>
      <c r="AA118" s="39"/>
      <c r="AB118" s="39"/>
      <c r="AC118" s="46"/>
      <c r="AD118" s="39"/>
      <c r="AE118" s="46"/>
      <c r="AF118" s="39"/>
      <c r="AG118" s="46">
        <v>15</v>
      </c>
      <c r="AH118" s="39"/>
      <c r="AI118" s="39"/>
      <c r="AJ118" s="39"/>
      <c r="AK118" s="39"/>
      <c r="AL118" s="46"/>
      <c r="AM118" s="39"/>
      <c r="AN118" s="54"/>
      <c r="AO118" s="55"/>
      <c r="AP118" s="57"/>
      <c r="AQ118" s="60"/>
      <c r="AR118" s="51"/>
      <c r="AS118" s="51"/>
      <c r="AT118" s="39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135">
        <f t="shared" si="3"/>
        <v>37</v>
      </c>
      <c r="CS118" s="135" t="s">
        <v>744</v>
      </c>
      <c r="CT118" s="81" t="s">
        <v>309</v>
      </c>
      <c r="CU118" s="79"/>
      <c r="CV118" s="79" t="s">
        <v>2</v>
      </c>
      <c r="CW118" s="83" t="s">
        <v>310</v>
      </c>
    </row>
    <row r="119" spans="1:101" ht="14.25" customHeight="1">
      <c r="A119" s="91" t="s">
        <v>745</v>
      </c>
      <c r="B119" s="81" t="s">
        <v>531</v>
      </c>
      <c r="C119" s="79"/>
      <c r="D119" s="82" t="s">
        <v>532</v>
      </c>
      <c r="E119" s="83" t="s">
        <v>533</v>
      </c>
      <c r="F119" s="42"/>
      <c r="G119" s="86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46"/>
      <c r="AD119" s="39"/>
      <c r="AE119" s="46"/>
      <c r="AF119" s="39"/>
      <c r="AG119" s="46"/>
      <c r="AH119" s="39"/>
      <c r="AI119" s="39"/>
      <c r="AJ119" s="39"/>
      <c r="AK119" s="39"/>
      <c r="AL119" s="46"/>
      <c r="AM119" s="39"/>
      <c r="AN119" s="54"/>
      <c r="AO119" s="55"/>
      <c r="AP119" s="57"/>
      <c r="AQ119" s="60"/>
      <c r="AR119" s="51"/>
      <c r="AS119" s="51"/>
      <c r="AT119" s="39"/>
      <c r="AU119" s="46"/>
      <c r="AV119" s="46"/>
      <c r="AW119" s="46"/>
      <c r="AX119" s="46"/>
      <c r="AY119" s="46">
        <v>15</v>
      </c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>
        <v>21</v>
      </c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135">
        <f t="shared" si="3"/>
        <v>36</v>
      </c>
      <c r="CS119" s="135" t="s">
        <v>745</v>
      </c>
      <c r="CT119" s="81" t="s">
        <v>531</v>
      </c>
      <c r="CU119" s="79"/>
      <c r="CV119" s="82" t="s">
        <v>541</v>
      </c>
      <c r="CW119" s="83" t="s">
        <v>533</v>
      </c>
    </row>
    <row r="120" spans="1:101" ht="14.25" customHeight="1">
      <c r="A120" s="91" t="s">
        <v>746</v>
      </c>
      <c r="B120" s="81" t="s">
        <v>539</v>
      </c>
      <c r="C120" s="79"/>
      <c r="D120" s="82" t="s">
        <v>15</v>
      </c>
      <c r="E120" s="83" t="s">
        <v>540</v>
      </c>
      <c r="F120" s="42"/>
      <c r="G120" s="86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6"/>
      <c r="AD120" s="39"/>
      <c r="AE120" s="46"/>
      <c r="AF120" s="39"/>
      <c r="AG120" s="46"/>
      <c r="AH120" s="39"/>
      <c r="AI120" s="39"/>
      <c r="AJ120" s="39"/>
      <c r="AK120" s="39"/>
      <c r="AL120" s="46"/>
      <c r="AM120" s="39"/>
      <c r="AN120" s="54"/>
      <c r="AO120" s="55"/>
      <c r="AP120" s="57"/>
      <c r="AQ120" s="60"/>
      <c r="AR120" s="51"/>
      <c r="AS120" s="51"/>
      <c r="AT120" s="39"/>
      <c r="AU120" s="46"/>
      <c r="AV120" s="46"/>
      <c r="AW120" s="46"/>
      <c r="AX120" s="46"/>
      <c r="AY120" s="46">
        <v>15</v>
      </c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>
        <v>21</v>
      </c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135">
        <f t="shared" si="3"/>
        <v>36</v>
      </c>
      <c r="CS120" s="135" t="s">
        <v>746</v>
      </c>
      <c r="CT120" s="81" t="s">
        <v>539</v>
      </c>
      <c r="CU120" s="79"/>
      <c r="CV120" s="82" t="s">
        <v>15</v>
      </c>
      <c r="CW120" s="83" t="s">
        <v>540</v>
      </c>
    </row>
    <row r="121" spans="1:101" ht="14.25" customHeight="1">
      <c r="A121" s="91" t="s">
        <v>747</v>
      </c>
      <c r="B121" s="122">
        <v>397</v>
      </c>
      <c r="C121" s="116"/>
      <c r="D121" s="117" t="s">
        <v>164</v>
      </c>
      <c r="E121" s="118" t="s">
        <v>434</v>
      </c>
      <c r="F121" s="42"/>
      <c r="G121" s="86"/>
      <c r="H121" s="85"/>
      <c r="I121" s="85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46"/>
      <c r="AD121" s="39"/>
      <c r="AE121" s="46"/>
      <c r="AF121" s="39"/>
      <c r="AG121" s="46"/>
      <c r="AH121" s="39"/>
      <c r="AI121" s="39"/>
      <c r="AJ121" s="39"/>
      <c r="AK121" s="39"/>
      <c r="AL121" s="46"/>
      <c r="AM121" s="39"/>
      <c r="AN121" s="54">
        <v>16</v>
      </c>
      <c r="AO121" s="55"/>
      <c r="AP121" s="57"/>
      <c r="AQ121" s="60"/>
      <c r="AR121" s="51"/>
      <c r="AS121" s="51"/>
      <c r="AT121" s="39">
        <v>18</v>
      </c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135">
        <f t="shared" si="3"/>
        <v>34</v>
      </c>
      <c r="CS121" s="135" t="s">
        <v>747</v>
      </c>
      <c r="CT121" s="122">
        <v>397</v>
      </c>
      <c r="CU121" s="116"/>
      <c r="CV121" s="117" t="s">
        <v>164</v>
      </c>
      <c r="CW121" s="118" t="s">
        <v>434</v>
      </c>
    </row>
    <row r="122" spans="1:101" ht="14.25" customHeight="1">
      <c r="A122" s="91" t="s">
        <v>748</v>
      </c>
      <c r="B122" s="122">
        <v>396</v>
      </c>
      <c r="C122" s="116"/>
      <c r="D122" s="116" t="s">
        <v>13</v>
      </c>
      <c r="E122" s="119" t="s">
        <v>435</v>
      </c>
      <c r="F122" s="42"/>
      <c r="G122" s="86"/>
      <c r="H122" s="85"/>
      <c r="I122" s="85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46"/>
      <c r="AD122" s="39"/>
      <c r="AE122" s="46"/>
      <c r="AF122" s="39"/>
      <c r="AG122" s="46"/>
      <c r="AH122" s="39"/>
      <c r="AI122" s="39"/>
      <c r="AJ122" s="39"/>
      <c r="AK122" s="39"/>
      <c r="AL122" s="46"/>
      <c r="AM122" s="39"/>
      <c r="AN122" s="54">
        <v>16</v>
      </c>
      <c r="AO122" s="55"/>
      <c r="AP122" s="57"/>
      <c r="AQ122" s="60"/>
      <c r="AR122" s="51"/>
      <c r="AS122" s="51"/>
      <c r="AT122" s="39">
        <v>18</v>
      </c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135">
        <f t="shared" si="3"/>
        <v>34</v>
      </c>
      <c r="CS122" s="135" t="s">
        <v>748</v>
      </c>
      <c r="CT122" s="122">
        <v>396</v>
      </c>
      <c r="CU122" s="116"/>
      <c r="CV122" s="116" t="s">
        <v>13</v>
      </c>
      <c r="CW122" s="119" t="s">
        <v>435</v>
      </c>
    </row>
    <row r="123" spans="1:101" ht="14.25" customHeight="1">
      <c r="A123" s="91" t="s">
        <v>749</v>
      </c>
      <c r="B123" s="81" t="s">
        <v>380</v>
      </c>
      <c r="C123" s="79"/>
      <c r="D123" s="79" t="s">
        <v>99</v>
      </c>
      <c r="E123" s="83" t="s">
        <v>381</v>
      </c>
      <c r="F123" s="42"/>
      <c r="G123" s="86"/>
      <c r="H123" s="39"/>
      <c r="I123" s="39"/>
      <c r="J123" s="39"/>
      <c r="K123" s="39"/>
      <c r="L123" s="39">
        <v>12</v>
      </c>
      <c r="M123" s="39"/>
      <c r="N123" s="39"/>
      <c r="O123" s="39"/>
      <c r="P123" s="39"/>
      <c r="Q123" s="39"/>
      <c r="R123" s="39"/>
      <c r="S123" s="39"/>
      <c r="T123" s="39"/>
      <c r="U123" s="39"/>
      <c r="V123" s="39">
        <v>10</v>
      </c>
      <c r="W123" s="39"/>
      <c r="X123" s="39"/>
      <c r="Y123" s="39"/>
      <c r="Z123" s="39"/>
      <c r="AA123" s="39"/>
      <c r="AB123" s="39"/>
      <c r="AC123" s="46"/>
      <c r="AD123" s="39"/>
      <c r="AE123" s="46"/>
      <c r="AF123" s="39"/>
      <c r="AG123" s="46">
        <v>7</v>
      </c>
      <c r="AH123" s="39"/>
      <c r="AI123" s="39"/>
      <c r="AJ123" s="39"/>
      <c r="AK123" s="39"/>
      <c r="AL123" s="46"/>
      <c r="AM123" s="39"/>
      <c r="AN123" s="54"/>
      <c r="AO123" s="55"/>
      <c r="AP123" s="57"/>
      <c r="AQ123" s="60"/>
      <c r="AR123" s="51"/>
      <c r="AS123" s="51"/>
      <c r="AT123" s="39"/>
      <c r="AU123" s="46"/>
      <c r="AV123" s="46"/>
      <c r="AW123" s="46"/>
      <c r="AX123" s="46"/>
      <c r="AY123" s="46">
        <v>3</v>
      </c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135">
        <f t="shared" si="3"/>
        <v>32</v>
      </c>
      <c r="CS123" s="135" t="s">
        <v>749</v>
      </c>
      <c r="CT123" s="81" t="s">
        <v>380</v>
      </c>
      <c r="CU123" s="79"/>
      <c r="CV123" s="79" t="s">
        <v>99</v>
      </c>
      <c r="CW123" s="83" t="s">
        <v>381</v>
      </c>
    </row>
    <row r="124" spans="1:101" ht="14.25" customHeight="1">
      <c r="A124" s="91" t="s">
        <v>750</v>
      </c>
      <c r="B124" s="81" t="s">
        <v>255</v>
      </c>
      <c r="C124" s="79"/>
      <c r="D124" s="79" t="s">
        <v>123</v>
      </c>
      <c r="E124" s="83" t="s">
        <v>124</v>
      </c>
      <c r="F124" s="42"/>
      <c r="G124" s="86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>
        <v>10</v>
      </c>
      <c r="W124" s="39"/>
      <c r="X124" s="39"/>
      <c r="Y124" s="39"/>
      <c r="Z124" s="39"/>
      <c r="AA124" s="39"/>
      <c r="AB124" s="39"/>
      <c r="AC124" s="46"/>
      <c r="AD124" s="39"/>
      <c r="AE124" s="46"/>
      <c r="AF124" s="39"/>
      <c r="AG124" s="46"/>
      <c r="AH124" s="39"/>
      <c r="AI124" s="39"/>
      <c r="AJ124" s="39"/>
      <c r="AK124" s="39"/>
      <c r="AL124" s="46"/>
      <c r="AM124" s="39"/>
      <c r="AN124" s="54"/>
      <c r="AO124" s="55"/>
      <c r="AP124" s="57"/>
      <c r="AQ124" s="60"/>
      <c r="AR124" s="51"/>
      <c r="AS124" s="51"/>
      <c r="AT124" s="39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>
        <v>18</v>
      </c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135">
        <f t="shared" si="3"/>
        <v>28</v>
      </c>
      <c r="CS124" s="135" t="s">
        <v>750</v>
      </c>
      <c r="CT124" s="81" t="s">
        <v>255</v>
      </c>
      <c r="CU124" s="79"/>
      <c r="CV124" s="79" t="s">
        <v>123</v>
      </c>
      <c r="CW124" s="83" t="s">
        <v>124</v>
      </c>
    </row>
    <row r="125" spans="1:101" ht="14.25" customHeight="1">
      <c r="A125" s="91" t="s">
        <v>751</v>
      </c>
      <c r="B125" s="81" t="s">
        <v>275</v>
      </c>
      <c r="C125" s="79"/>
      <c r="D125" s="79" t="s">
        <v>137</v>
      </c>
      <c r="E125" s="83" t="s">
        <v>138</v>
      </c>
      <c r="F125" s="42"/>
      <c r="G125" s="86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46"/>
      <c r="AD125" s="39"/>
      <c r="AE125" s="46"/>
      <c r="AF125" s="39"/>
      <c r="AG125" s="46"/>
      <c r="AH125" s="39"/>
      <c r="AI125" s="39"/>
      <c r="AJ125" s="39"/>
      <c r="AK125" s="39"/>
      <c r="AL125" s="46"/>
      <c r="AM125" s="39"/>
      <c r="AN125" s="54"/>
      <c r="AO125" s="55"/>
      <c r="AP125" s="57"/>
      <c r="AQ125" s="60"/>
      <c r="AR125" s="51"/>
      <c r="AS125" s="51"/>
      <c r="AT125" s="39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>
        <v>25</v>
      </c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135">
        <f t="shared" si="3"/>
        <v>25</v>
      </c>
      <c r="CS125" s="135" t="s">
        <v>751</v>
      </c>
      <c r="CT125" s="81" t="s">
        <v>275</v>
      </c>
      <c r="CU125" s="79"/>
      <c r="CV125" s="79" t="s">
        <v>137</v>
      </c>
      <c r="CW125" s="83" t="s">
        <v>138</v>
      </c>
    </row>
    <row r="126" spans="1:101" ht="14.25" customHeight="1">
      <c r="A126" s="91" t="s">
        <v>752</v>
      </c>
      <c r="B126" s="81" t="s">
        <v>270</v>
      </c>
      <c r="C126" s="79"/>
      <c r="D126" s="79" t="s">
        <v>12</v>
      </c>
      <c r="E126" s="83" t="s">
        <v>65</v>
      </c>
      <c r="F126" s="42"/>
      <c r="G126" s="86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>
        <v>10</v>
      </c>
      <c r="U126" s="39"/>
      <c r="V126" s="39"/>
      <c r="W126" s="39"/>
      <c r="X126" s="39"/>
      <c r="Y126" s="39"/>
      <c r="Z126" s="39"/>
      <c r="AA126" s="39"/>
      <c r="AB126" s="39"/>
      <c r="AC126" s="46"/>
      <c r="AD126" s="39"/>
      <c r="AE126" s="46"/>
      <c r="AF126" s="39">
        <v>12</v>
      </c>
      <c r="AG126" s="46"/>
      <c r="AH126" s="39"/>
      <c r="AI126" s="39"/>
      <c r="AJ126" s="39"/>
      <c r="AK126" s="39"/>
      <c r="AL126" s="46"/>
      <c r="AM126" s="39"/>
      <c r="AN126" s="54"/>
      <c r="AO126" s="55"/>
      <c r="AP126" s="57"/>
      <c r="AQ126" s="60"/>
      <c r="AR126" s="51"/>
      <c r="AS126" s="51"/>
      <c r="AT126" s="39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135">
        <f t="shared" si="3"/>
        <v>22</v>
      </c>
      <c r="CS126" s="135" t="s">
        <v>752</v>
      </c>
      <c r="CT126" s="81" t="s">
        <v>270</v>
      </c>
      <c r="CU126" s="79"/>
      <c r="CV126" s="79" t="s">
        <v>12</v>
      </c>
      <c r="CW126" s="83" t="s">
        <v>65</v>
      </c>
    </row>
    <row r="127" spans="1:101" ht="14.25" customHeight="1">
      <c r="A127" s="91" t="s">
        <v>753</v>
      </c>
      <c r="B127" s="81" t="s">
        <v>207</v>
      </c>
      <c r="C127" s="79"/>
      <c r="D127" s="79" t="s">
        <v>5</v>
      </c>
      <c r="E127" s="83" t="s">
        <v>208</v>
      </c>
      <c r="F127" s="42"/>
      <c r="G127" s="86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46"/>
      <c r="AD127" s="39"/>
      <c r="AE127" s="46"/>
      <c r="AF127" s="39"/>
      <c r="AG127" s="46"/>
      <c r="AH127" s="39"/>
      <c r="AI127" s="39"/>
      <c r="AJ127" s="39"/>
      <c r="AK127" s="39"/>
      <c r="AL127" s="46"/>
      <c r="AM127" s="39"/>
      <c r="AN127" s="54"/>
      <c r="AO127" s="55"/>
      <c r="AP127" s="57"/>
      <c r="AQ127" s="60"/>
      <c r="AR127" s="51"/>
      <c r="AS127" s="51"/>
      <c r="AT127" s="39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>
        <v>21</v>
      </c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135">
        <f t="shared" si="3"/>
        <v>21</v>
      </c>
      <c r="CS127" s="135" t="s">
        <v>753</v>
      </c>
      <c r="CT127" s="81" t="s">
        <v>207</v>
      </c>
      <c r="CU127" s="79"/>
      <c r="CV127" s="79" t="s">
        <v>5</v>
      </c>
      <c r="CW127" s="83" t="s">
        <v>208</v>
      </c>
    </row>
    <row r="128" spans="1:101" ht="14.25" customHeight="1">
      <c r="A128" s="91" t="s">
        <v>754</v>
      </c>
      <c r="B128" s="81" t="s">
        <v>253</v>
      </c>
      <c r="C128" s="79"/>
      <c r="D128" s="79" t="s">
        <v>12</v>
      </c>
      <c r="E128" s="83" t="s">
        <v>121</v>
      </c>
      <c r="F128" s="42"/>
      <c r="G128" s="86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>
        <v>10</v>
      </c>
      <c r="W128" s="39"/>
      <c r="X128" s="39"/>
      <c r="Y128" s="39"/>
      <c r="Z128" s="39"/>
      <c r="AA128" s="39"/>
      <c r="AB128" s="39"/>
      <c r="AC128" s="46"/>
      <c r="AD128" s="39"/>
      <c r="AE128" s="46"/>
      <c r="AF128" s="39"/>
      <c r="AG128" s="46"/>
      <c r="AH128" s="39"/>
      <c r="AI128" s="39"/>
      <c r="AJ128" s="39"/>
      <c r="AK128" s="39"/>
      <c r="AL128" s="46"/>
      <c r="AM128" s="39"/>
      <c r="AN128" s="54"/>
      <c r="AO128" s="55"/>
      <c r="AP128" s="57"/>
      <c r="AQ128" s="60"/>
      <c r="AR128" s="51"/>
      <c r="AS128" s="51"/>
      <c r="AT128" s="39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>
        <v>10</v>
      </c>
      <c r="CR128" s="135">
        <f t="shared" si="3"/>
        <v>20</v>
      </c>
      <c r="CS128" s="135" t="s">
        <v>754</v>
      </c>
      <c r="CT128" s="81" t="s">
        <v>253</v>
      </c>
      <c r="CU128" s="79"/>
      <c r="CV128" s="79" t="s">
        <v>12</v>
      </c>
      <c r="CW128" s="83" t="s">
        <v>121</v>
      </c>
    </row>
    <row r="129" spans="1:101" ht="14.25" customHeight="1">
      <c r="A129" s="91" t="s">
        <v>755</v>
      </c>
      <c r="B129" s="81" t="s">
        <v>281</v>
      </c>
      <c r="C129" s="79"/>
      <c r="D129" s="79" t="s">
        <v>18</v>
      </c>
      <c r="E129" s="83" t="s">
        <v>68</v>
      </c>
      <c r="F129" s="42"/>
      <c r="G129" s="86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46"/>
      <c r="AD129" s="39"/>
      <c r="AE129" s="46"/>
      <c r="AF129" s="39"/>
      <c r="AG129" s="46"/>
      <c r="AH129" s="39"/>
      <c r="AI129" s="39"/>
      <c r="AJ129" s="39"/>
      <c r="AK129" s="39"/>
      <c r="AL129" s="46"/>
      <c r="AM129" s="39"/>
      <c r="AN129" s="54"/>
      <c r="AO129" s="55"/>
      <c r="AP129" s="57"/>
      <c r="AQ129" s="60"/>
      <c r="AR129" s="51"/>
      <c r="AS129" s="51"/>
      <c r="AT129" s="39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>
        <v>9</v>
      </c>
      <c r="CO129" s="46"/>
      <c r="CP129" s="46"/>
      <c r="CQ129" s="46">
        <v>10</v>
      </c>
      <c r="CR129" s="135">
        <f t="shared" si="3"/>
        <v>19</v>
      </c>
      <c r="CS129" s="135" t="s">
        <v>755</v>
      </c>
      <c r="CT129" s="81" t="s">
        <v>281</v>
      </c>
      <c r="CU129" s="79"/>
      <c r="CV129" s="79" t="s">
        <v>18</v>
      </c>
      <c r="CW129" s="83" t="s">
        <v>68</v>
      </c>
    </row>
    <row r="130" spans="1:101" ht="14.25" customHeight="1">
      <c r="A130" s="91" t="s">
        <v>756</v>
      </c>
      <c r="B130" s="81" t="s">
        <v>223</v>
      </c>
      <c r="C130" s="79"/>
      <c r="D130" s="79" t="s">
        <v>104</v>
      </c>
      <c r="E130" s="83" t="s">
        <v>224</v>
      </c>
      <c r="F130" s="42"/>
      <c r="G130" s="86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46"/>
      <c r="AD130" s="39"/>
      <c r="AE130" s="46"/>
      <c r="AF130" s="39"/>
      <c r="AG130" s="46"/>
      <c r="AH130" s="39"/>
      <c r="AI130" s="39"/>
      <c r="AJ130" s="39"/>
      <c r="AK130" s="39">
        <v>18</v>
      </c>
      <c r="AL130" s="46"/>
      <c r="AM130" s="39"/>
      <c r="AN130" s="54"/>
      <c r="AO130" s="55"/>
      <c r="AP130" s="57"/>
      <c r="AQ130" s="60"/>
      <c r="AR130" s="51"/>
      <c r="AS130" s="51"/>
      <c r="AT130" s="39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135">
        <f t="shared" si="3"/>
        <v>18</v>
      </c>
      <c r="CS130" s="135" t="s">
        <v>756</v>
      </c>
      <c r="CT130" s="81" t="s">
        <v>223</v>
      </c>
      <c r="CU130" s="79"/>
      <c r="CV130" s="79" t="s">
        <v>104</v>
      </c>
      <c r="CW130" s="83" t="s">
        <v>224</v>
      </c>
    </row>
    <row r="131" spans="1:101" ht="14.25" customHeight="1">
      <c r="A131" s="91" t="s">
        <v>757</v>
      </c>
      <c r="B131" s="81" t="s">
        <v>228</v>
      </c>
      <c r="C131" s="79" t="s">
        <v>32</v>
      </c>
      <c r="D131" s="79" t="s">
        <v>19</v>
      </c>
      <c r="E131" s="83" t="s">
        <v>103</v>
      </c>
      <c r="F131" s="42"/>
      <c r="G131" s="86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46"/>
      <c r="AD131" s="39"/>
      <c r="AE131" s="46"/>
      <c r="AF131" s="39"/>
      <c r="AG131" s="46"/>
      <c r="AH131" s="39"/>
      <c r="AI131" s="39"/>
      <c r="AJ131" s="39"/>
      <c r="AK131" s="39">
        <v>18</v>
      </c>
      <c r="AL131" s="46"/>
      <c r="AM131" s="39"/>
      <c r="AN131" s="54"/>
      <c r="AO131" s="55"/>
      <c r="AP131" s="57"/>
      <c r="AQ131" s="60"/>
      <c r="AR131" s="51"/>
      <c r="AS131" s="51"/>
      <c r="AT131" s="39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135">
        <f t="shared" si="3"/>
        <v>18</v>
      </c>
      <c r="CS131" s="135" t="s">
        <v>757</v>
      </c>
      <c r="CT131" s="81" t="s">
        <v>228</v>
      </c>
      <c r="CU131" s="79" t="s">
        <v>32</v>
      </c>
      <c r="CV131" s="79" t="s">
        <v>19</v>
      </c>
      <c r="CW131" s="83" t="s">
        <v>103</v>
      </c>
    </row>
    <row r="132" spans="1:101" ht="14.25" customHeight="1">
      <c r="A132" s="91" t="s">
        <v>758</v>
      </c>
      <c r="B132" s="81" t="s">
        <v>385</v>
      </c>
      <c r="C132" s="79"/>
      <c r="D132" s="79" t="s">
        <v>2</v>
      </c>
      <c r="E132" s="83" t="s">
        <v>159</v>
      </c>
      <c r="F132" s="42"/>
      <c r="G132" s="86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46"/>
      <c r="AD132" s="39"/>
      <c r="AE132" s="46"/>
      <c r="AF132" s="39"/>
      <c r="AG132" s="46"/>
      <c r="AH132" s="39"/>
      <c r="AI132" s="39"/>
      <c r="AJ132" s="39"/>
      <c r="AK132" s="39"/>
      <c r="AL132" s="46"/>
      <c r="AM132" s="39"/>
      <c r="AN132" s="54">
        <v>16</v>
      </c>
      <c r="AO132" s="55"/>
      <c r="AP132" s="57"/>
      <c r="AQ132" s="60"/>
      <c r="AR132" s="51"/>
      <c r="AS132" s="51"/>
      <c r="AT132" s="39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135">
        <f t="shared" si="3"/>
        <v>16</v>
      </c>
      <c r="CS132" s="135" t="s">
        <v>758</v>
      </c>
      <c r="CT132" s="81" t="s">
        <v>385</v>
      </c>
      <c r="CU132" s="79"/>
      <c r="CV132" s="79" t="s">
        <v>2</v>
      </c>
      <c r="CW132" s="83" t="s">
        <v>159</v>
      </c>
    </row>
    <row r="133" spans="1:101" ht="14.25" customHeight="1">
      <c r="A133" s="91" t="s">
        <v>759</v>
      </c>
      <c r="B133" s="81" t="s">
        <v>221</v>
      </c>
      <c r="C133" s="79" t="s">
        <v>31</v>
      </c>
      <c r="D133" s="79" t="s">
        <v>10</v>
      </c>
      <c r="E133" s="83" t="s">
        <v>47</v>
      </c>
      <c r="F133" s="42"/>
      <c r="G133" s="86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64"/>
      <c r="AD133" s="39"/>
      <c r="AE133" s="64"/>
      <c r="AF133" s="39"/>
      <c r="AG133" s="64"/>
      <c r="AH133" s="39"/>
      <c r="AI133" s="39"/>
      <c r="AJ133" s="39"/>
      <c r="AK133" s="39"/>
      <c r="AL133" s="64"/>
      <c r="AM133" s="39"/>
      <c r="AN133" s="39"/>
      <c r="AO133" s="55"/>
      <c r="AP133" s="64"/>
      <c r="AQ133" s="60"/>
      <c r="AR133" s="64"/>
      <c r="AS133" s="64"/>
      <c r="AT133" s="39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>
        <v>12</v>
      </c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135">
        <f t="shared" si="3"/>
        <v>12</v>
      </c>
      <c r="CS133" s="135" t="s">
        <v>759</v>
      </c>
      <c r="CT133" s="81" t="s">
        <v>221</v>
      </c>
      <c r="CU133" s="79" t="s">
        <v>31</v>
      </c>
      <c r="CV133" s="79" t="s">
        <v>10</v>
      </c>
      <c r="CW133" s="83" t="s">
        <v>47</v>
      </c>
    </row>
    <row r="134" spans="1:101" ht="14.25" customHeight="1">
      <c r="A134" s="91" t="s">
        <v>760</v>
      </c>
      <c r="B134" s="81" t="s">
        <v>369</v>
      </c>
      <c r="C134" s="79" t="s">
        <v>31</v>
      </c>
      <c r="D134" s="79" t="s">
        <v>116</v>
      </c>
      <c r="E134" s="83" t="s">
        <v>370</v>
      </c>
      <c r="F134" s="42"/>
      <c r="G134" s="86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46"/>
      <c r="AD134" s="39"/>
      <c r="AE134" s="46"/>
      <c r="AF134" s="39"/>
      <c r="AG134" s="46"/>
      <c r="AH134" s="39"/>
      <c r="AI134" s="39"/>
      <c r="AJ134" s="39"/>
      <c r="AK134" s="39"/>
      <c r="AL134" s="46"/>
      <c r="AM134" s="39"/>
      <c r="AN134" s="54"/>
      <c r="AO134" s="55"/>
      <c r="AP134" s="57"/>
      <c r="AQ134" s="60"/>
      <c r="AR134" s="51"/>
      <c r="AS134" s="51"/>
      <c r="AT134" s="39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>
        <v>12</v>
      </c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135">
        <f aca="true" t="shared" si="4" ref="CR134:CR165">SUM(F134:CQ134)</f>
        <v>12</v>
      </c>
      <c r="CS134" s="135" t="s">
        <v>760</v>
      </c>
      <c r="CT134" s="81" t="s">
        <v>369</v>
      </c>
      <c r="CU134" s="79" t="s">
        <v>31</v>
      </c>
      <c r="CV134" s="79" t="s">
        <v>116</v>
      </c>
      <c r="CW134" s="83" t="s">
        <v>370</v>
      </c>
    </row>
    <row r="135" spans="1:101" ht="14.25" customHeight="1">
      <c r="A135" s="91" t="s">
        <v>761</v>
      </c>
      <c r="B135" s="81" t="s">
        <v>282</v>
      </c>
      <c r="C135" s="79"/>
      <c r="D135" s="79" t="s">
        <v>13</v>
      </c>
      <c r="E135" s="83" t="s">
        <v>144</v>
      </c>
      <c r="F135" s="42"/>
      <c r="G135" s="87"/>
      <c r="H135" s="40"/>
      <c r="I135" s="40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46"/>
      <c r="AD135" s="39"/>
      <c r="AE135" s="46"/>
      <c r="AF135" s="39">
        <v>12</v>
      </c>
      <c r="AG135" s="46"/>
      <c r="AH135" s="39"/>
      <c r="AI135" s="39"/>
      <c r="AJ135" s="39"/>
      <c r="AK135" s="39"/>
      <c r="AL135" s="46"/>
      <c r="AM135" s="39"/>
      <c r="AN135" s="54"/>
      <c r="AO135" s="55"/>
      <c r="AP135" s="57"/>
      <c r="AQ135" s="60"/>
      <c r="AR135" s="51"/>
      <c r="AS135" s="51"/>
      <c r="AT135" s="39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135">
        <f t="shared" si="4"/>
        <v>12</v>
      </c>
      <c r="CS135" s="135" t="s">
        <v>761</v>
      </c>
      <c r="CT135" s="81" t="s">
        <v>282</v>
      </c>
      <c r="CU135" s="79"/>
      <c r="CV135" s="79" t="s">
        <v>13</v>
      </c>
      <c r="CW135" s="83" t="s">
        <v>144</v>
      </c>
    </row>
    <row r="136" spans="1:101" ht="14.25" customHeight="1">
      <c r="A136" s="91" t="s">
        <v>762</v>
      </c>
      <c r="B136" s="81" t="s">
        <v>341</v>
      </c>
      <c r="C136" s="79"/>
      <c r="D136" s="79" t="s">
        <v>5</v>
      </c>
      <c r="E136" s="83" t="s">
        <v>182</v>
      </c>
      <c r="F136" s="42"/>
      <c r="G136" s="86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46"/>
      <c r="AD136" s="39"/>
      <c r="AE136" s="46"/>
      <c r="AF136" s="39"/>
      <c r="AG136" s="46"/>
      <c r="AH136" s="39"/>
      <c r="AI136" s="39"/>
      <c r="AJ136" s="39"/>
      <c r="AK136" s="39"/>
      <c r="AL136" s="46"/>
      <c r="AM136" s="39"/>
      <c r="AN136" s="54"/>
      <c r="AO136" s="55"/>
      <c r="AP136" s="57"/>
      <c r="AQ136" s="60"/>
      <c r="AR136" s="51"/>
      <c r="AS136" s="51"/>
      <c r="AT136" s="39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>
        <v>12</v>
      </c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135">
        <f t="shared" si="4"/>
        <v>12</v>
      </c>
      <c r="CS136" s="135" t="s">
        <v>762</v>
      </c>
      <c r="CT136" s="81" t="s">
        <v>341</v>
      </c>
      <c r="CU136" s="79"/>
      <c r="CV136" s="79" t="s">
        <v>5</v>
      </c>
      <c r="CW136" s="83" t="s">
        <v>182</v>
      </c>
    </row>
    <row r="137" spans="1:101" ht="14.25" customHeight="1">
      <c r="A137" s="91" t="s">
        <v>763</v>
      </c>
      <c r="B137" s="81" t="s">
        <v>349</v>
      </c>
      <c r="C137" s="79"/>
      <c r="D137" s="79" t="s">
        <v>7</v>
      </c>
      <c r="E137" s="83" t="s">
        <v>191</v>
      </c>
      <c r="F137" s="42"/>
      <c r="G137" s="86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46"/>
      <c r="AD137" s="39"/>
      <c r="AE137" s="46"/>
      <c r="AF137" s="39"/>
      <c r="AG137" s="46"/>
      <c r="AH137" s="39"/>
      <c r="AI137" s="39"/>
      <c r="AJ137" s="39"/>
      <c r="AK137" s="39"/>
      <c r="AL137" s="46"/>
      <c r="AM137" s="39"/>
      <c r="AN137" s="54"/>
      <c r="AO137" s="55"/>
      <c r="AP137" s="57"/>
      <c r="AQ137" s="60"/>
      <c r="AR137" s="51"/>
      <c r="AS137" s="51"/>
      <c r="AT137" s="39">
        <v>12</v>
      </c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135">
        <f t="shared" si="4"/>
        <v>12</v>
      </c>
      <c r="CS137" s="135" t="s">
        <v>763</v>
      </c>
      <c r="CT137" s="81" t="s">
        <v>349</v>
      </c>
      <c r="CU137" s="79"/>
      <c r="CV137" s="79" t="s">
        <v>7</v>
      </c>
      <c r="CW137" s="83" t="s">
        <v>191</v>
      </c>
    </row>
    <row r="138" spans="1:101" ht="14.25" customHeight="1">
      <c r="A138" s="91" t="s">
        <v>764</v>
      </c>
      <c r="B138" s="81" t="s">
        <v>351</v>
      </c>
      <c r="C138" s="79"/>
      <c r="D138" s="79" t="s">
        <v>8</v>
      </c>
      <c r="E138" s="83" t="s">
        <v>193</v>
      </c>
      <c r="F138" s="42"/>
      <c r="G138" s="86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46"/>
      <c r="AD138" s="39"/>
      <c r="AE138" s="46"/>
      <c r="AF138" s="39"/>
      <c r="AG138" s="46"/>
      <c r="AH138" s="39"/>
      <c r="AI138" s="39"/>
      <c r="AJ138" s="39"/>
      <c r="AK138" s="39"/>
      <c r="AL138" s="46"/>
      <c r="AM138" s="39"/>
      <c r="AN138" s="54"/>
      <c r="AO138" s="55"/>
      <c r="AP138" s="57"/>
      <c r="AQ138" s="60"/>
      <c r="AR138" s="51"/>
      <c r="AS138" s="51"/>
      <c r="AT138" s="39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>
        <v>12</v>
      </c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135">
        <f t="shared" si="4"/>
        <v>12</v>
      </c>
      <c r="CS138" s="135" t="s">
        <v>764</v>
      </c>
      <c r="CT138" s="81" t="s">
        <v>351</v>
      </c>
      <c r="CU138" s="79"/>
      <c r="CV138" s="79" t="s">
        <v>8</v>
      </c>
      <c r="CW138" s="83" t="s">
        <v>193</v>
      </c>
    </row>
    <row r="139" spans="1:101" ht="14.25" customHeight="1">
      <c r="A139" s="91" t="s">
        <v>765</v>
      </c>
      <c r="B139" s="81" t="s">
        <v>252</v>
      </c>
      <c r="C139" s="79"/>
      <c r="D139" s="79" t="s">
        <v>0</v>
      </c>
      <c r="E139" s="83" t="s">
        <v>120</v>
      </c>
      <c r="F139" s="42"/>
      <c r="G139" s="86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>
        <v>10</v>
      </c>
      <c r="W139" s="39"/>
      <c r="X139" s="39"/>
      <c r="Y139" s="39"/>
      <c r="Z139" s="39"/>
      <c r="AA139" s="39"/>
      <c r="AB139" s="39"/>
      <c r="AC139" s="46"/>
      <c r="AD139" s="39"/>
      <c r="AE139" s="46"/>
      <c r="AF139" s="39"/>
      <c r="AG139" s="46"/>
      <c r="AH139" s="39"/>
      <c r="AI139" s="39"/>
      <c r="AJ139" s="39"/>
      <c r="AK139" s="39"/>
      <c r="AL139" s="46"/>
      <c r="AM139" s="39"/>
      <c r="AN139" s="54"/>
      <c r="AO139" s="55"/>
      <c r="AP139" s="57"/>
      <c r="AQ139" s="60"/>
      <c r="AR139" s="51"/>
      <c r="AS139" s="51"/>
      <c r="AT139" s="39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135">
        <f t="shared" si="4"/>
        <v>10</v>
      </c>
      <c r="CS139" s="135" t="s">
        <v>765</v>
      </c>
      <c r="CT139" s="81" t="s">
        <v>252</v>
      </c>
      <c r="CU139" s="79"/>
      <c r="CV139" s="79" t="s">
        <v>0</v>
      </c>
      <c r="CW139" s="83" t="s">
        <v>120</v>
      </c>
    </row>
    <row r="140" spans="1:101" ht="14.25" customHeight="1">
      <c r="A140" s="91" t="s">
        <v>766</v>
      </c>
      <c r="B140" s="81" t="s">
        <v>259</v>
      </c>
      <c r="C140" s="79"/>
      <c r="D140" s="79" t="s">
        <v>128</v>
      </c>
      <c r="E140" s="83" t="s">
        <v>129</v>
      </c>
      <c r="F140" s="42"/>
      <c r="G140" s="86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46"/>
      <c r="AD140" s="39"/>
      <c r="AE140" s="46"/>
      <c r="AF140" s="39"/>
      <c r="AG140" s="46"/>
      <c r="AH140" s="39"/>
      <c r="AI140" s="39"/>
      <c r="AJ140" s="39"/>
      <c r="AK140" s="39"/>
      <c r="AL140" s="46"/>
      <c r="AM140" s="39"/>
      <c r="AN140" s="54"/>
      <c r="AO140" s="55"/>
      <c r="AP140" s="57"/>
      <c r="AQ140" s="60"/>
      <c r="AR140" s="51"/>
      <c r="AS140" s="51"/>
      <c r="AT140" s="39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>
        <v>10</v>
      </c>
      <c r="CR140" s="135">
        <f t="shared" si="4"/>
        <v>10</v>
      </c>
      <c r="CS140" s="135" t="s">
        <v>766</v>
      </c>
      <c r="CT140" s="81" t="s">
        <v>259</v>
      </c>
      <c r="CU140" s="79"/>
      <c r="CV140" s="79" t="s">
        <v>128</v>
      </c>
      <c r="CW140" s="83" t="s">
        <v>129</v>
      </c>
    </row>
    <row r="141" spans="1:101" ht="14.25" customHeight="1">
      <c r="A141" s="91" t="s">
        <v>767</v>
      </c>
      <c r="B141" s="81" t="s">
        <v>326</v>
      </c>
      <c r="C141" s="79"/>
      <c r="D141" s="79" t="s">
        <v>168</v>
      </c>
      <c r="E141" s="83" t="s">
        <v>169</v>
      </c>
      <c r="F141" s="42">
        <v>10</v>
      </c>
      <c r="G141" s="86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46"/>
      <c r="AD141" s="39"/>
      <c r="AE141" s="46"/>
      <c r="AF141" s="39"/>
      <c r="AG141" s="46"/>
      <c r="AH141" s="39"/>
      <c r="AI141" s="39"/>
      <c r="AJ141" s="39"/>
      <c r="AK141" s="39"/>
      <c r="AL141" s="46"/>
      <c r="AM141" s="39"/>
      <c r="AN141" s="54"/>
      <c r="AO141" s="55"/>
      <c r="AP141" s="57"/>
      <c r="AQ141" s="60"/>
      <c r="AR141" s="51"/>
      <c r="AS141" s="51"/>
      <c r="AT141" s="39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135">
        <f t="shared" si="4"/>
        <v>10</v>
      </c>
      <c r="CS141" s="135" t="s">
        <v>767</v>
      </c>
      <c r="CT141" s="81" t="s">
        <v>326</v>
      </c>
      <c r="CU141" s="79"/>
      <c r="CV141" s="79" t="s">
        <v>168</v>
      </c>
      <c r="CW141" s="83" t="s">
        <v>169</v>
      </c>
    </row>
    <row r="142" spans="1:101" ht="14.25" customHeight="1">
      <c r="A142" s="91"/>
      <c r="B142" s="80">
        <v>298</v>
      </c>
      <c r="C142" s="79"/>
      <c r="D142" s="79" t="s">
        <v>83</v>
      </c>
      <c r="E142" s="83" t="s">
        <v>84</v>
      </c>
      <c r="F142" s="125"/>
      <c r="G142" s="126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9"/>
      <c r="AD142" s="127"/>
      <c r="AE142" s="129"/>
      <c r="AF142" s="127"/>
      <c r="AG142" s="129"/>
      <c r="AH142" s="127"/>
      <c r="AI142" s="127"/>
      <c r="AJ142" s="127"/>
      <c r="AK142" s="127"/>
      <c r="AL142" s="129"/>
      <c r="AM142" s="91"/>
      <c r="AN142" s="130"/>
      <c r="AO142" s="131"/>
      <c r="AP142" s="132"/>
      <c r="AQ142" s="133"/>
      <c r="AR142" s="134"/>
      <c r="AS142" s="134"/>
      <c r="AT142" s="127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35">
        <f t="shared" si="4"/>
        <v>0</v>
      </c>
      <c r="CS142" s="135"/>
      <c r="CT142" s="80">
        <v>298</v>
      </c>
      <c r="CU142" s="79"/>
      <c r="CV142" s="79" t="s">
        <v>83</v>
      </c>
      <c r="CW142" s="83" t="s">
        <v>84</v>
      </c>
    </row>
    <row r="143" spans="1:101" ht="14.25" customHeight="1">
      <c r="A143" s="91"/>
      <c r="B143" s="81" t="s">
        <v>206</v>
      </c>
      <c r="C143" s="79"/>
      <c r="D143" s="79" t="s">
        <v>88</v>
      </c>
      <c r="E143" s="83" t="s">
        <v>89</v>
      </c>
      <c r="F143" s="42"/>
      <c r="G143" s="86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46"/>
      <c r="AD143" s="39"/>
      <c r="AE143" s="46"/>
      <c r="AF143" s="39"/>
      <c r="AG143" s="46"/>
      <c r="AH143" s="39"/>
      <c r="AI143" s="39"/>
      <c r="AJ143" s="39"/>
      <c r="AK143" s="39"/>
      <c r="AL143" s="46"/>
      <c r="AM143" s="39"/>
      <c r="AN143" s="54"/>
      <c r="AO143" s="55"/>
      <c r="AP143" s="57"/>
      <c r="AQ143" s="60"/>
      <c r="AR143" s="51"/>
      <c r="AS143" s="51"/>
      <c r="AT143" s="39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135">
        <f t="shared" si="4"/>
        <v>0</v>
      </c>
      <c r="CS143" s="135"/>
      <c r="CT143" s="81" t="s">
        <v>206</v>
      </c>
      <c r="CU143" s="79"/>
      <c r="CV143" s="79" t="s">
        <v>88</v>
      </c>
      <c r="CW143" s="83" t="s">
        <v>89</v>
      </c>
    </row>
    <row r="144" spans="1:101" ht="14.25" customHeight="1">
      <c r="A144" s="91"/>
      <c r="B144" s="81" t="s">
        <v>210</v>
      </c>
      <c r="C144" s="79"/>
      <c r="D144" s="79" t="s">
        <v>1</v>
      </c>
      <c r="E144" s="83" t="s">
        <v>95</v>
      </c>
      <c r="F144" s="42"/>
      <c r="G144" s="86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46"/>
      <c r="AD144" s="39"/>
      <c r="AE144" s="46"/>
      <c r="AF144" s="39"/>
      <c r="AG144" s="46"/>
      <c r="AH144" s="39"/>
      <c r="AI144" s="39"/>
      <c r="AJ144" s="39"/>
      <c r="AK144" s="39"/>
      <c r="AL144" s="46"/>
      <c r="AM144" s="39"/>
      <c r="AN144" s="54"/>
      <c r="AO144" s="55"/>
      <c r="AP144" s="57"/>
      <c r="AQ144" s="60"/>
      <c r="AR144" s="51"/>
      <c r="AS144" s="51"/>
      <c r="AT144" s="39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135">
        <f t="shared" si="4"/>
        <v>0</v>
      </c>
      <c r="CS144" s="135"/>
      <c r="CT144" s="81" t="s">
        <v>210</v>
      </c>
      <c r="CU144" s="79"/>
      <c r="CV144" s="79" t="s">
        <v>1</v>
      </c>
      <c r="CW144" s="83" t="s">
        <v>95</v>
      </c>
    </row>
    <row r="145" spans="1:101" ht="14.25" customHeight="1">
      <c r="A145" s="91"/>
      <c r="B145" s="81" t="s">
        <v>211</v>
      </c>
      <c r="C145" s="79"/>
      <c r="D145" s="79" t="s">
        <v>212</v>
      </c>
      <c r="E145" s="83" t="s">
        <v>213</v>
      </c>
      <c r="F145" s="42"/>
      <c r="G145" s="86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46"/>
      <c r="AD145" s="39"/>
      <c r="AE145" s="46"/>
      <c r="AF145" s="39"/>
      <c r="AG145" s="46"/>
      <c r="AH145" s="39"/>
      <c r="AI145" s="39"/>
      <c r="AJ145" s="39"/>
      <c r="AK145" s="39"/>
      <c r="AL145" s="46"/>
      <c r="AM145" s="39"/>
      <c r="AN145" s="54"/>
      <c r="AO145" s="55"/>
      <c r="AP145" s="57"/>
      <c r="AQ145" s="60"/>
      <c r="AR145" s="51"/>
      <c r="AS145" s="51"/>
      <c r="AT145" s="39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135">
        <f t="shared" si="4"/>
        <v>0</v>
      </c>
      <c r="CS145" s="135"/>
      <c r="CT145" s="81" t="s">
        <v>211</v>
      </c>
      <c r="CU145" s="79"/>
      <c r="CV145" s="79" t="s">
        <v>212</v>
      </c>
      <c r="CW145" s="83" t="s">
        <v>213</v>
      </c>
    </row>
    <row r="146" spans="1:101" ht="14.25" customHeight="1">
      <c r="A146" s="91"/>
      <c r="B146" s="122">
        <v>401</v>
      </c>
      <c r="C146" s="116"/>
      <c r="D146" s="117" t="s">
        <v>22</v>
      </c>
      <c r="E146" s="118" t="s">
        <v>46</v>
      </c>
      <c r="F146" s="42"/>
      <c r="G146" s="86"/>
      <c r="H146" s="85"/>
      <c r="I146" s="85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46"/>
      <c r="AD146" s="39"/>
      <c r="AE146" s="46"/>
      <c r="AF146" s="39"/>
      <c r="AG146" s="46"/>
      <c r="AH146" s="39"/>
      <c r="AI146" s="39"/>
      <c r="AJ146" s="39"/>
      <c r="AK146" s="39"/>
      <c r="AL146" s="46"/>
      <c r="AM146" s="39"/>
      <c r="AN146" s="54"/>
      <c r="AO146" s="55"/>
      <c r="AP146" s="57"/>
      <c r="AQ146" s="60"/>
      <c r="AR146" s="51"/>
      <c r="AS146" s="51"/>
      <c r="AT146" s="39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135">
        <f t="shared" si="4"/>
        <v>0</v>
      </c>
      <c r="CS146" s="135"/>
      <c r="CT146" s="122">
        <v>401</v>
      </c>
      <c r="CU146" s="116"/>
      <c r="CV146" s="117" t="s">
        <v>22</v>
      </c>
      <c r="CW146" s="118" t="s">
        <v>46</v>
      </c>
    </row>
    <row r="147" spans="1:101" ht="14.25" customHeight="1">
      <c r="A147" s="91"/>
      <c r="B147" s="122">
        <v>402</v>
      </c>
      <c r="C147" s="116"/>
      <c r="D147" s="117" t="s">
        <v>424</v>
      </c>
      <c r="E147" s="118" t="s">
        <v>425</v>
      </c>
      <c r="F147" s="42"/>
      <c r="G147" s="86"/>
      <c r="H147" s="85"/>
      <c r="I147" s="85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46"/>
      <c r="AD147" s="39"/>
      <c r="AE147" s="46"/>
      <c r="AF147" s="39"/>
      <c r="AG147" s="46"/>
      <c r="AH147" s="39"/>
      <c r="AI147" s="39"/>
      <c r="AJ147" s="39"/>
      <c r="AK147" s="39"/>
      <c r="AL147" s="46"/>
      <c r="AM147" s="39"/>
      <c r="AN147" s="54"/>
      <c r="AO147" s="55"/>
      <c r="AP147" s="57"/>
      <c r="AQ147" s="60"/>
      <c r="AR147" s="51"/>
      <c r="AS147" s="51"/>
      <c r="AT147" s="39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135">
        <f t="shared" si="4"/>
        <v>0</v>
      </c>
      <c r="CS147" s="135"/>
      <c r="CT147" s="122">
        <v>402</v>
      </c>
      <c r="CU147" s="116"/>
      <c r="CV147" s="117" t="s">
        <v>424</v>
      </c>
      <c r="CW147" s="118" t="s">
        <v>425</v>
      </c>
    </row>
    <row r="148" spans="1:101" ht="14.25" customHeight="1">
      <c r="A148" s="91"/>
      <c r="B148" s="81" t="s">
        <v>219</v>
      </c>
      <c r="C148" s="79"/>
      <c r="D148" s="79" t="s">
        <v>99</v>
      </c>
      <c r="E148" s="83" t="s">
        <v>100</v>
      </c>
      <c r="F148" s="42"/>
      <c r="G148" s="86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46"/>
      <c r="AD148" s="39"/>
      <c r="AE148" s="46"/>
      <c r="AF148" s="39"/>
      <c r="AG148" s="46"/>
      <c r="AH148" s="39"/>
      <c r="AI148" s="39"/>
      <c r="AJ148" s="39"/>
      <c r="AK148" s="39"/>
      <c r="AL148" s="46"/>
      <c r="AM148" s="39"/>
      <c r="AN148" s="54"/>
      <c r="AO148" s="55"/>
      <c r="AP148" s="57"/>
      <c r="AQ148" s="60"/>
      <c r="AR148" s="51"/>
      <c r="AS148" s="51"/>
      <c r="AT148" s="39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135">
        <f t="shared" si="4"/>
        <v>0</v>
      </c>
      <c r="CS148" s="135"/>
      <c r="CT148" s="81" t="s">
        <v>219</v>
      </c>
      <c r="CU148" s="79"/>
      <c r="CV148" s="79" t="s">
        <v>99</v>
      </c>
      <c r="CW148" s="83" t="s">
        <v>100</v>
      </c>
    </row>
    <row r="149" spans="1:101" ht="14.25" customHeight="1">
      <c r="A149" s="91"/>
      <c r="B149" s="81" t="s">
        <v>220</v>
      </c>
      <c r="C149" s="79"/>
      <c r="D149" s="79" t="s">
        <v>22</v>
      </c>
      <c r="E149" s="83" t="s">
        <v>100</v>
      </c>
      <c r="F149" s="42"/>
      <c r="G149" s="86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46"/>
      <c r="AD149" s="39"/>
      <c r="AE149" s="46"/>
      <c r="AF149" s="39"/>
      <c r="AG149" s="46"/>
      <c r="AH149" s="39"/>
      <c r="AI149" s="39"/>
      <c r="AJ149" s="39"/>
      <c r="AK149" s="39"/>
      <c r="AL149" s="46"/>
      <c r="AM149" s="39"/>
      <c r="AN149" s="54"/>
      <c r="AO149" s="55"/>
      <c r="AP149" s="57"/>
      <c r="AQ149" s="60"/>
      <c r="AR149" s="51"/>
      <c r="AS149" s="51"/>
      <c r="AT149" s="39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135">
        <f t="shared" si="4"/>
        <v>0</v>
      </c>
      <c r="CS149" s="135"/>
      <c r="CT149" s="81" t="s">
        <v>220</v>
      </c>
      <c r="CU149" s="79"/>
      <c r="CV149" s="79" t="s">
        <v>22</v>
      </c>
      <c r="CW149" s="83" t="s">
        <v>100</v>
      </c>
    </row>
    <row r="150" spans="1:101" ht="14.25" customHeight="1">
      <c r="A150" s="91"/>
      <c r="B150" s="81" t="s">
        <v>222</v>
      </c>
      <c r="C150" s="79"/>
      <c r="D150" s="79" t="s">
        <v>15</v>
      </c>
      <c r="E150" s="83" t="s">
        <v>48</v>
      </c>
      <c r="F150" s="42"/>
      <c r="G150" s="86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46"/>
      <c r="AD150" s="39"/>
      <c r="AE150" s="46"/>
      <c r="AF150" s="39"/>
      <c r="AG150" s="46"/>
      <c r="AH150" s="39"/>
      <c r="AI150" s="39"/>
      <c r="AJ150" s="39"/>
      <c r="AK150" s="39"/>
      <c r="AL150" s="46"/>
      <c r="AM150" s="39"/>
      <c r="AN150" s="54"/>
      <c r="AO150" s="55"/>
      <c r="AP150" s="57"/>
      <c r="AQ150" s="60"/>
      <c r="AR150" s="51"/>
      <c r="AS150" s="51"/>
      <c r="AT150" s="39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135">
        <f t="shared" si="4"/>
        <v>0</v>
      </c>
      <c r="CS150" s="135"/>
      <c r="CT150" s="81" t="s">
        <v>222</v>
      </c>
      <c r="CU150" s="79"/>
      <c r="CV150" s="79" t="s">
        <v>15</v>
      </c>
      <c r="CW150" s="83" t="s">
        <v>48</v>
      </c>
    </row>
    <row r="151" spans="1:101" ht="14.25" customHeight="1">
      <c r="A151" s="91"/>
      <c r="B151" s="81" t="s">
        <v>226</v>
      </c>
      <c r="C151" s="79"/>
      <c r="D151" s="79" t="s">
        <v>4</v>
      </c>
      <c r="E151" s="83" t="s">
        <v>101</v>
      </c>
      <c r="F151" s="42"/>
      <c r="G151" s="86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46"/>
      <c r="AD151" s="39"/>
      <c r="AE151" s="46"/>
      <c r="AF151" s="39"/>
      <c r="AG151" s="46"/>
      <c r="AH151" s="39"/>
      <c r="AI151" s="39"/>
      <c r="AJ151" s="39"/>
      <c r="AK151" s="39"/>
      <c r="AL151" s="46"/>
      <c r="AM151" s="39"/>
      <c r="AN151" s="54"/>
      <c r="AO151" s="55"/>
      <c r="AP151" s="57"/>
      <c r="AQ151" s="60"/>
      <c r="AR151" s="51"/>
      <c r="AS151" s="51"/>
      <c r="AT151" s="39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135">
        <f t="shared" si="4"/>
        <v>0</v>
      </c>
      <c r="CS151" s="135"/>
      <c r="CT151" s="81" t="s">
        <v>226</v>
      </c>
      <c r="CU151" s="79"/>
      <c r="CV151" s="79" t="s">
        <v>4</v>
      </c>
      <c r="CW151" s="83" t="s">
        <v>101</v>
      </c>
    </row>
    <row r="152" spans="1:101" ht="14.25" customHeight="1">
      <c r="A152" s="91"/>
      <c r="B152" s="81" t="s">
        <v>230</v>
      </c>
      <c r="C152" s="79"/>
      <c r="D152" s="79" t="s">
        <v>105</v>
      </c>
      <c r="E152" s="83" t="s">
        <v>106</v>
      </c>
      <c r="F152" s="42"/>
      <c r="G152" s="86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46"/>
      <c r="AD152" s="39"/>
      <c r="AE152" s="46"/>
      <c r="AF152" s="39"/>
      <c r="AG152" s="46"/>
      <c r="AH152" s="39"/>
      <c r="AI152" s="39"/>
      <c r="AJ152" s="39"/>
      <c r="AK152" s="39"/>
      <c r="AL152" s="46"/>
      <c r="AM152" s="39"/>
      <c r="AN152" s="54"/>
      <c r="AO152" s="55"/>
      <c r="AP152" s="57"/>
      <c r="AQ152" s="60"/>
      <c r="AR152" s="51"/>
      <c r="AS152" s="51"/>
      <c r="AT152" s="39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135">
        <f t="shared" si="4"/>
        <v>0</v>
      </c>
      <c r="CS152" s="135"/>
      <c r="CT152" s="81" t="s">
        <v>230</v>
      </c>
      <c r="CU152" s="79"/>
      <c r="CV152" s="79" t="s">
        <v>105</v>
      </c>
      <c r="CW152" s="83" t="s">
        <v>106</v>
      </c>
    </row>
    <row r="153" spans="1:101" ht="14.25" customHeight="1">
      <c r="A153" s="91"/>
      <c r="B153" s="81" t="s">
        <v>232</v>
      </c>
      <c r="C153" s="79"/>
      <c r="D153" s="79" t="s">
        <v>24</v>
      </c>
      <c r="E153" s="83" t="s">
        <v>51</v>
      </c>
      <c r="F153" s="42"/>
      <c r="G153" s="86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46"/>
      <c r="AD153" s="39"/>
      <c r="AE153" s="46"/>
      <c r="AF153" s="39"/>
      <c r="AG153" s="46"/>
      <c r="AH153" s="39"/>
      <c r="AI153" s="39"/>
      <c r="AJ153" s="39"/>
      <c r="AK153" s="39"/>
      <c r="AL153" s="46"/>
      <c r="AM153" s="39"/>
      <c r="AN153" s="54"/>
      <c r="AO153" s="55"/>
      <c r="AP153" s="57"/>
      <c r="AQ153" s="60"/>
      <c r="AR153" s="51"/>
      <c r="AS153" s="51"/>
      <c r="AT153" s="39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135">
        <f t="shared" si="4"/>
        <v>0</v>
      </c>
      <c r="CS153" s="135"/>
      <c r="CT153" s="81" t="s">
        <v>232</v>
      </c>
      <c r="CU153" s="79"/>
      <c r="CV153" s="79" t="s">
        <v>24</v>
      </c>
      <c r="CW153" s="83" t="s">
        <v>51</v>
      </c>
    </row>
    <row r="154" spans="1:101" ht="14.25" customHeight="1">
      <c r="A154" s="91"/>
      <c r="B154" s="81" t="s">
        <v>233</v>
      </c>
      <c r="C154" s="79"/>
      <c r="D154" s="79" t="s">
        <v>107</v>
      </c>
      <c r="E154" s="83" t="s">
        <v>108</v>
      </c>
      <c r="F154" s="42"/>
      <c r="G154" s="86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46"/>
      <c r="AD154" s="39"/>
      <c r="AE154" s="46"/>
      <c r="AF154" s="39"/>
      <c r="AG154" s="46"/>
      <c r="AH154" s="39"/>
      <c r="AI154" s="39"/>
      <c r="AJ154" s="39"/>
      <c r="AK154" s="39"/>
      <c r="AL154" s="46"/>
      <c r="AM154" s="39"/>
      <c r="AN154" s="54"/>
      <c r="AO154" s="55"/>
      <c r="AP154" s="57"/>
      <c r="AQ154" s="60"/>
      <c r="AR154" s="51"/>
      <c r="AS154" s="51"/>
      <c r="AT154" s="39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135">
        <f t="shared" si="4"/>
        <v>0</v>
      </c>
      <c r="CS154" s="135"/>
      <c r="CT154" s="81" t="s">
        <v>233</v>
      </c>
      <c r="CU154" s="79"/>
      <c r="CV154" s="79" t="s">
        <v>107</v>
      </c>
      <c r="CW154" s="83" t="s">
        <v>108</v>
      </c>
    </row>
    <row r="155" spans="1:101" ht="14.25" customHeight="1">
      <c r="A155" s="91"/>
      <c r="B155" s="81" t="s">
        <v>236</v>
      </c>
      <c r="C155" s="79"/>
      <c r="D155" s="79" t="s">
        <v>6</v>
      </c>
      <c r="E155" s="83" t="s">
        <v>110</v>
      </c>
      <c r="F155" s="42"/>
      <c r="G155" s="86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46"/>
      <c r="AD155" s="39"/>
      <c r="AE155" s="46"/>
      <c r="AF155" s="39"/>
      <c r="AG155" s="46"/>
      <c r="AH155" s="39"/>
      <c r="AI155" s="39"/>
      <c r="AJ155" s="39"/>
      <c r="AK155" s="39"/>
      <c r="AL155" s="46"/>
      <c r="AM155" s="39"/>
      <c r="AN155" s="54"/>
      <c r="AO155" s="55"/>
      <c r="AP155" s="57"/>
      <c r="AQ155" s="60"/>
      <c r="AR155" s="51"/>
      <c r="AS155" s="51"/>
      <c r="AT155" s="39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135">
        <f t="shared" si="4"/>
        <v>0</v>
      </c>
      <c r="CS155" s="135"/>
      <c r="CT155" s="81" t="s">
        <v>236</v>
      </c>
      <c r="CU155" s="79"/>
      <c r="CV155" s="79" t="s">
        <v>6</v>
      </c>
      <c r="CW155" s="83" t="s">
        <v>110</v>
      </c>
    </row>
    <row r="156" spans="1:101" ht="14.25" customHeight="1">
      <c r="A156" s="91"/>
      <c r="B156" s="81" t="s">
        <v>244</v>
      </c>
      <c r="C156" s="79"/>
      <c r="D156" s="79" t="s">
        <v>113</v>
      </c>
      <c r="E156" s="83" t="s">
        <v>114</v>
      </c>
      <c r="F156" s="44"/>
      <c r="G156" s="88"/>
      <c r="H156" s="39"/>
      <c r="I156" s="39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6"/>
      <c r="AD156" s="41"/>
      <c r="AE156" s="46"/>
      <c r="AF156" s="41"/>
      <c r="AG156" s="46"/>
      <c r="AH156" s="41"/>
      <c r="AI156" s="41"/>
      <c r="AJ156" s="41"/>
      <c r="AK156" s="41"/>
      <c r="AL156" s="46"/>
      <c r="AM156" s="41"/>
      <c r="AN156" s="54"/>
      <c r="AO156" s="55"/>
      <c r="AP156" s="57"/>
      <c r="AQ156" s="60"/>
      <c r="AR156" s="51"/>
      <c r="AS156" s="51"/>
      <c r="AT156" s="41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135">
        <f t="shared" si="4"/>
        <v>0</v>
      </c>
      <c r="CS156" s="135"/>
      <c r="CT156" s="81" t="s">
        <v>244</v>
      </c>
      <c r="CU156" s="79"/>
      <c r="CV156" s="79" t="s">
        <v>113</v>
      </c>
      <c r="CW156" s="83" t="s">
        <v>114</v>
      </c>
    </row>
    <row r="157" spans="1:101" ht="14.25" customHeight="1">
      <c r="A157" s="91"/>
      <c r="B157" s="81" t="s">
        <v>247</v>
      </c>
      <c r="C157" s="79"/>
      <c r="D157" s="79" t="s">
        <v>28</v>
      </c>
      <c r="E157" s="83" t="s">
        <v>58</v>
      </c>
      <c r="F157" s="42"/>
      <c r="G157" s="86"/>
      <c r="H157" s="41"/>
      <c r="I157" s="41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124"/>
      <c r="AD157" s="39"/>
      <c r="AE157" s="124"/>
      <c r="AF157" s="39"/>
      <c r="AG157" s="124"/>
      <c r="AH157" s="39"/>
      <c r="AI157" s="39"/>
      <c r="AJ157" s="39"/>
      <c r="AK157" s="39"/>
      <c r="AL157" s="124"/>
      <c r="AM157" s="39"/>
      <c r="AN157" s="39"/>
      <c r="AO157" s="55"/>
      <c r="AP157" s="124"/>
      <c r="AQ157" s="60"/>
      <c r="AR157" s="124"/>
      <c r="AS157" s="124"/>
      <c r="AT157" s="39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24"/>
      <c r="BQ157" s="124"/>
      <c r="BR157" s="124"/>
      <c r="BS157" s="124"/>
      <c r="BT157" s="124"/>
      <c r="BU157" s="124"/>
      <c r="BV157" s="124"/>
      <c r="BW157" s="124"/>
      <c r="BX157" s="124"/>
      <c r="BY157" s="124"/>
      <c r="BZ157" s="124"/>
      <c r="CA157" s="124"/>
      <c r="CB157" s="124"/>
      <c r="CC157" s="124"/>
      <c r="CD157" s="124"/>
      <c r="CE157" s="124"/>
      <c r="CF157" s="124"/>
      <c r="CG157" s="124"/>
      <c r="CH157" s="124"/>
      <c r="CI157" s="124"/>
      <c r="CJ157" s="124"/>
      <c r="CK157" s="124"/>
      <c r="CL157" s="124"/>
      <c r="CM157" s="124"/>
      <c r="CN157" s="124"/>
      <c r="CO157" s="124"/>
      <c r="CP157" s="124"/>
      <c r="CQ157" s="124"/>
      <c r="CR157" s="135">
        <f t="shared" si="4"/>
        <v>0</v>
      </c>
      <c r="CS157" s="135"/>
      <c r="CT157" s="81" t="s">
        <v>247</v>
      </c>
      <c r="CU157" s="79"/>
      <c r="CV157" s="79" t="s">
        <v>28</v>
      </c>
      <c r="CW157" s="83" t="s">
        <v>58</v>
      </c>
    </row>
    <row r="158" spans="1:101" ht="14.25" customHeight="1">
      <c r="A158" s="91"/>
      <c r="B158" s="81" t="s">
        <v>248</v>
      </c>
      <c r="C158" s="79"/>
      <c r="D158" s="79" t="s">
        <v>116</v>
      </c>
      <c r="E158" s="83" t="s">
        <v>117</v>
      </c>
      <c r="F158" s="42"/>
      <c r="G158" s="86"/>
      <c r="H158" s="41"/>
      <c r="I158" s="41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48"/>
      <c r="AD158" s="39"/>
      <c r="AE158" s="48"/>
      <c r="AF158" s="39"/>
      <c r="AG158" s="48"/>
      <c r="AH158" s="39"/>
      <c r="AI158" s="39"/>
      <c r="AJ158" s="39"/>
      <c r="AK158" s="39"/>
      <c r="AL158" s="48"/>
      <c r="AM158" s="39"/>
      <c r="AN158" s="54"/>
      <c r="AO158" s="55"/>
      <c r="AP158" s="59"/>
      <c r="AQ158" s="60"/>
      <c r="AR158" s="53"/>
      <c r="AS158" s="53"/>
      <c r="AT158" s="39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135">
        <f t="shared" si="4"/>
        <v>0</v>
      </c>
      <c r="CS158" s="135"/>
      <c r="CT158" s="81" t="s">
        <v>248</v>
      </c>
      <c r="CU158" s="79"/>
      <c r="CV158" s="79" t="s">
        <v>116</v>
      </c>
      <c r="CW158" s="83" t="s">
        <v>117</v>
      </c>
    </row>
    <row r="159" spans="1:101" ht="14.25" customHeight="1">
      <c r="A159" s="91"/>
      <c r="B159" s="81" t="s">
        <v>249</v>
      </c>
      <c r="C159" s="79"/>
      <c r="D159" s="79" t="s">
        <v>6</v>
      </c>
      <c r="E159" s="83" t="s">
        <v>118</v>
      </c>
      <c r="F159" s="42"/>
      <c r="G159" s="86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48"/>
      <c r="AD159" s="39"/>
      <c r="AE159" s="48"/>
      <c r="AF159" s="39"/>
      <c r="AG159" s="48"/>
      <c r="AH159" s="39"/>
      <c r="AI159" s="39"/>
      <c r="AJ159" s="39"/>
      <c r="AK159" s="39"/>
      <c r="AL159" s="48"/>
      <c r="AM159" s="39"/>
      <c r="AN159" s="54"/>
      <c r="AO159" s="55"/>
      <c r="AP159" s="59"/>
      <c r="AQ159" s="60"/>
      <c r="AR159" s="53"/>
      <c r="AS159" s="53"/>
      <c r="AT159" s="39"/>
      <c r="AU159" s="48"/>
      <c r="AV159" s="48"/>
      <c r="AW159" s="48"/>
      <c r="AX159" s="46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6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135">
        <f t="shared" si="4"/>
        <v>0</v>
      </c>
      <c r="CS159" s="135"/>
      <c r="CT159" s="81" t="s">
        <v>249</v>
      </c>
      <c r="CU159" s="79"/>
      <c r="CV159" s="79" t="s">
        <v>6</v>
      </c>
      <c r="CW159" s="83" t="s">
        <v>118</v>
      </c>
    </row>
    <row r="160" spans="1:101" ht="14.25" customHeight="1">
      <c r="A160" s="91"/>
      <c r="B160" s="81" t="s">
        <v>375</v>
      </c>
      <c r="C160" s="79"/>
      <c r="D160" s="79" t="s">
        <v>23</v>
      </c>
      <c r="E160" s="83" t="s">
        <v>362</v>
      </c>
      <c r="F160" s="42"/>
      <c r="G160" s="86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46"/>
      <c r="AD160" s="39"/>
      <c r="AE160" s="46"/>
      <c r="AF160" s="39"/>
      <c r="AG160" s="46"/>
      <c r="AH160" s="39"/>
      <c r="AI160" s="39"/>
      <c r="AJ160" s="39"/>
      <c r="AK160" s="39"/>
      <c r="AL160" s="46"/>
      <c r="AM160" s="39"/>
      <c r="AN160" s="54"/>
      <c r="AO160" s="55"/>
      <c r="AP160" s="57"/>
      <c r="AQ160" s="60"/>
      <c r="AR160" s="51"/>
      <c r="AS160" s="51"/>
      <c r="AT160" s="39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135">
        <f t="shared" si="4"/>
        <v>0</v>
      </c>
      <c r="CS160" s="135"/>
      <c r="CT160" s="81" t="s">
        <v>375</v>
      </c>
      <c r="CU160" s="79"/>
      <c r="CV160" s="79" t="s">
        <v>23</v>
      </c>
      <c r="CW160" s="83" t="s">
        <v>362</v>
      </c>
    </row>
    <row r="161" spans="1:101" ht="14.25" customHeight="1">
      <c r="A161" s="91"/>
      <c r="B161" s="81" t="s">
        <v>376</v>
      </c>
      <c r="C161" s="79"/>
      <c r="D161" s="79" t="s">
        <v>15</v>
      </c>
      <c r="E161" s="83" t="s">
        <v>363</v>
      </c>
      <c r="F161" s="42"/>
      <c r="G161" s="86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46"/>
      <c r="AD161" s="39"/>
      <c r="AE161" s="46"/>
      <c r="AF161" s="39"/>
      <c r="AG161" s="46"/>
      <c r="AH161" s="39"/>
      <c r="AI161" s="39"/>
      <c r="AJ161" s="39"/>
      <c r="AK161" s="39"/>
      <c r="AL161" s="46"/>
      <c r="AM161" s="39"/>
      <c r="AN161" s="54"/>
      <c r="AO161" s="55"/>
      <c r="AP161" s="57"/>
      <c r="AQ161" s="60"/>
      <c r="AR161" s="51"/>
      <c r="AS161" s="51"/>
      <c r="AT161" s="39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135">
        <f t="shared" si="4"/>
        <v>0</v>
      </c>
      <c r="CS161" s="135"/>
      <c r="CT161" s="81" t="s">
        <v>376</v>
      </c>
      <c r="CU161" s="79"/>
      <c r="CV161" s="79" t="s">
        <v>15</v>
      </c>
      <c r="CW161" s="83" t="s">
        <v>363</v>
      </c>
    </row>
    <row r="162" spans="1:101" ht="14.25" customHeight="1">
      <c r="A162" s="91"/>
      <c r="B162" s="81" t="s">
        <v>262</v>
      </c>
      <c r="C162" s="79"/>
      <c r="D162" s="79" t="s">
        <v>130</v>
      </c>
      <c r="E162" s="83" t="s">
        <v>131</v>
      </c>
      <c r="F162" s="42"/>
      <c r="G162" s="86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46"/>
      <c r="AD162" s="39"/>
      <c r="AE162" s="46"/>
      <c r="AF162" s="39"/>
      <c r="AG162" s="46"/>
      <c r="AH162" s="39"/>
      <c r="AI162" s="39"/>
      <c r="AJ162" s="39"/>
      <c r="AK162" s="39"/>
      <c r="AL162" s="46"/>
      <c r="AM162" s="39"/>
      <c r="AN162" s="54"/>
      <c r="AO162" s="55"/>
      <c r="AP162" s="57"/>
      <c r="AQ162" s="60"/>
      <c r="AR162" s="51"/>
      <c r="AS162" s="51"/>
      <c r="AT162" s="39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135">
        <f t="shared" si="4"/>
        <v>0</v>
      </c>
      <c r="CS162" s="135"/>
      <c r="CT162" s="81" t="s">
        <v>262</v>
      </c>
      <c r="CU162" s="79"/>
      <c r="CV162" s="79" t="s">
        <v>130</v>
      </c>
      <c r="CW162" s="83" t="s">
        <v>131</v>
      </c>
    </row>
    <row r="163" spans="1:101" ht="14.25" customHeight="1">
      <c r="A163" s="91"/>
      <c r="B163" s="81" t="s">
        <v>265</v>
      </c>
      <c r="C163" s="79"/>
      <c r="D163" s="79" t="s">
        <v>23</v>
      </c>
      <c r="E163" s="83" t="s">
        <v>63</v>
      </c>
      <c r="F163" s="42"/>
      <c r="G163" s="86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46"/>
      <c r="AD163" s="39"/>
      <c r="AE163" s="46"/>
      <c r="AF163" s="39"/>
      <c r="AG163" s="46"/>
      <c r="AH163" s="39"/>
      <c r="AI163" s="39"/>
      <c r="AJ163" s="39"/>
      <c r="AK163" s="39"/>
      <c r="AL163" s="46"/>
      <c r="AM163" s="39"/>
      <c r="AN163" s="54"/>
      <c r="AO163" s="55"/>
      <c r="AP163" s="57"/>
      <c r="AQ163" s="60"/>
      <c r="AR163" s="51"/>
      <c r="AS163" s="51"/>
      <c r="AT163" s="39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135">
        <f t="shared" si="4"/>
        <v>0</v>
      </c>
      <c r="CS163" s="135"/>
      <c r="CT163" s="81" t="s">
        <v>265</v>
      </c>
      <c r="CU163" s="79"/>
      <c r="CV163" s="79" t="s">
        <v>23</v>
      </c>
      <c r="CW163" s="83" t="s">
        <v>63</v>
      </c>
    </row>
    <row r="164" spans="1:101" ht="14.25" customHeight="1">
      <c r="A164" s="91"/>
      <c r="B164" s="81" t="s">
        <v>267</v>
      </c>
      <c r="C164" s="79"/>
      <c r="D164" s="79" t="s">
        <v>20</v>
      </c>
      <c r="E164" s="83" t="s">
        <v>64</v>
      </c>
      <c r="F164" s="42"/>
      <c r="G164" s="86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46"/>
      <c r="AD164" s="39"/>
      <c r="AE164" s="46"/>
      <c r="AF164" s="39"/>
      <c r="AG164" s="46"/>
      <c r="AH164" s="39"/>
      <c r="AI164" s="39"/>
      <c r="AJ164" s="39"/>
      <c r="AK164" s="39"/>
      <c r="AL164" s="46"/>
      <c r="AM164" s="39"/>
      <c r="AN164" s="54"/>
      <c r="AO164" s="55"/>
      <c r="AP164" s="57"/>
      <c r="AQ164" s="60"/>
      <c r="AR164" s="51"/>
      <c r="AS164" s="51"/>
      <c r="AT164" s="39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135">
        <f t="shared" si="4"/>
        <v>0</v>
      </c>
      <c r="CS164" s="135"/>
      <c r="CT164" s="81" t="s">
        <v>267</v>
      </c>
      <c r="CU164" s="79"/>
      <c r="CV164" s="79" t="s">
        <v>20</v>
      </c>
      <c r="CW164" s="83" t="s">
        <v>64</v>
      </c>
    </row>
    <row r="165" spans="1:101" ht="14.25" customHeight="1">
      <c r="A165" s="91"/>
      <c r="B165" s="81" t="s">
        <v>268</v>
      </c>
      <c r="C165" s="79"/>
      <c r="D165" s="79" t="s">
        <v>20</v>
      </c>
      <c r="E165" s="83" t="s">
        <v>269</v>
      </c>
      <c r="F165" s="42"/>
      <c r="G165" s="86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46"/>
      <c r="AD165" s="39"/>
      <c r="AE165" s="46"/>
      <c r="AF165" s="39"/>
      <c r="AG165" s="46"/>
      <c r="AH165" s="39"/>
      <c r="AI165" s="39"/>
      <c r="AJ165" s="39"/>
      <c r="AK165" s="39"/>
      <c r="AL165" s="46"/>
      <c r="AM165" s="39"/>
      <c r="AN165" s="54"/>
      <c r="AO165" s="55"/>
      <c r="AP165" s="57"/>
      <c r="AQ165" s="60"/>
      <c r="AR165" s="51"/>
      <c r="AS165" s="51"/>
      <c r="AT165" s="39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135">
        <f t="shared" si="4"/>
        <v>0</v>
      </c>
      <c r="CS165" s="135"/>
      <c r="CT165" s="81" t="s">
        <v>268</v>
      </c>
      <c r="CU165" s="79"/>
      <c r="CV165" s="79" t="s">
        <v>20</v>
      </c>
      <c r="CW165" s="83" t="s">
        <v>269</v>
      </c>
    </row>
    <row r="166" spans="1:101" ht="14.25" customHeight="1">
      <c r="A166" s="91"/>
      <c r="B166" s="81" t="s">
        <v>274</v>
      </c>
      <c r="C166" s="79"/>
      <c r="D166" s="79" t="s">
        <v>135</v>
      </c>
      <c r="E166" s="83" t="s">
        <v>136</v>
      </c>
      <c r="F166" s="42"/>
      <c r="G166" s="86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46"/>
      <c r="AD166" s="39"/>
      <c r="AE166" s="46"/>
      <c r="AF166" s="39"/>
      <c r="AG166" s="46"/>
      <c r="AH166" s="39"/>
      <c r="AI166" s="39"/>
      <c r="AJ166" s="39"/>
      <c r="AK166" s="39"/>
      <c r="AL166" s="46"/>
      <c r="AM166" s="39"/>
      <c r="AN166" s="54"/>
      <c r="AO166" s="55"/>
      <c r="AP166" s="57"/>
      <c r="AQ166" s="60"/>
      <c r="AR166" s="51"/>
      <c r="AS166" s="51"/>
      <c r="AT166" s="39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135">
        <f aca="true" t="shared" si="5" ref="CR166:CR197">SUM(F166:CQ166)</f>
        <v>0</v>
      </c>
      <c r="CS166" s="135"/>
      <c r="CT166" s="81" t="s">
        <v>274</v>
      </c>
      <c r="CU166" s="79"/>
      <c r="CV166" s="79" t="s">
        <v>135</v>
      </c>
      <c r="CW166" s="83" t="s">
        <v>136</v>
      </c>
    </row>
    <row r="167" spans="1:101" ht="14.25" customHeight="1">
      <c r="A167" s="91"/>
      <c r="B167" s="81" t="s">
        <v>279</v>
      </c>
      <c r="C167" s="79"/>
      <c r="D167" s="79" t="s">
        <v>28</v>
      </c>
      <c r="E167" s="83" t="s">
        <v>142</v>
      </c>
      <c r="F167" s="42"/>
      <c r="G167" s="86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46"/>
      <c r="AD167" s="39"/>
      <c r="AE167" s="46"/>
      <c r="AF167" s="39"/>
      <c r="AG167" s="46"/>
      <c r="AH167" s="39"/>
      <c r="AI167" s="39"/>
      <c r="AJ167" s="39"/>
      <c r="AK167" s="39"/>
      <c r="AL167" s="46"/>
      <c r="AM167" s="39"/>
      <c r="AN167" s="54"/>
      <c r="AO167" s="55"/>
      <c r="AP167" s="57"/>
      <c r="AQ167" s="60"/>
      <c r="AR167" s="51"/>
      <c r="AS167" s="51"/>
      <c r="AT167" s="39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135">
        <f t="shared" si="5"/>
        <v>0</v>
      </c>
      <c r="CS167" s="135"/>
      <c r="CT167" s="81" t="s">
        <v>279</v>
      </c>
      <c r="CU167" s="79"/>
      <c r="CV167" s="79" t="s">
        <v>28</v>
      </c>
      <c r="CW167" s="83" t="s">
        <v>142</v>
      </c>
    </row>
    <row r="168" spans="1:101" ht="14.25" customHeight="1">
      <c r="A168" s="91"/>
      <c r="B168" s="81" t="s">
        <v>280</v>
      </c>
      <c r="C168" s="79"/>
      <c r="D168" s="79" t="s">
        <v>25</v>
      </c>
      <c r="E168" s="83" t="s">
        <v>143</v>
      </c>
      <c r="F168" s="43"/>
      <c r="G168" s="87"/>
      <c r="H168" s="39"/>
      <c r="I168" s="39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7"/>
      <c r="AD168" s="40"/>
      <c r="AE168" s="47"/>
      <c r="AF168" s="40"/>
      <c r="AG168" s="47"/>
      <c r="AH168" s="40"/>
      <c r="AI168" s="40"/>
      <c r="AJ168" s="40"/>
      <c r="AK168" s="40"/>
      <c r="AL168" s="47"/>
      <c r="AM168" s="40"/>
      <c r="AN168" s="61"/>
      <c r="AO168" s="62"/>
      <c r="AP168" s="58"/>
      <c r="AQ168" s="63"/>
      <c r="AR168" s="52"/>
      <c r="AS168" s="52"/>
      <c r="AT168" s="40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135">
        <f t="shared" si="5"/>
        <v>0</v>
      </c>
      <c r="CS168" s="135"/>
      <c r="CT168" s="81" t="s">
        <v>280</v>
      </c>
      <c r="CU168" s="79"/>
      <c r="CV168" s="79" t="s">
        <v>25</v>
      </c>
      <c r="CW168" s="83" t="s">
        <v>143</v>
      </c>
    </row>
    <row r="169" spans="1:101" ht="14.25" customHeight="1">
      <c r="A169" s="91"/>
      <c r="B169" s="81" t="s">
        <v>283</v>
      </c>
      <c r="C169" s="79"/>
      <c r="D169" s="79" t="s">
        <v>104</v>
      </c>
      <c r="E169" s="83" t="s">
        <v>145</v>
      </c>
      <c r="F169" s="42"/>
      <c r="G169" s="86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64"/>
      <c r="AD169" s="39"/>
      <c r="AE169" s="64"/>
      <c r="AF169" s="39"/>
      <c r="AG169" s="64"/>
      <c r="AH169" s="39"/>
      <c r="AI169" s="39"/>
      <c r="AJ169" s="39"/>
      <c r="AK169" s="39"/>
      <c r="AL169" s="64"/>
      <c r="AM169" s="39"/>
      <c r="AN169" s="39"/>
      <c r="AO169" s="55"/>
      <c r="AP169" s="64"/>
      <c r="AQ169" s="60"/>
      <c r="AR169" s="64"/>
      <c r="AS169" s="64"/>
      <c r="AT169" s="39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135">
        <f t="shared" si="5"/>
        <v>0</v>
      </c>
      <c r="CS169" s="135"/>
      <c r="CT169" s="81" t="s">
        <v>283</v>
      </c>
      <c r="CU169" s="79"/>
      <c r="CV169" s="79" t="s">
        <v>104</v>
      </c>
      <c r="CW169" s="83" t="s">
        <v>145</v>
      </c>
    </row>
    <row r="170" spans="1:101" ht="14.25" customHeight="1">
      <c r="A170" s="91"/>
      <c r="B170" s="81" t="s">
        <v>284</v>
      </c>
      <c r="C170" s="79"/>
      <c r="D170" s="79" t="s">
        <v>14</v>
      </c>
      <c r="E170" s="83" t="s">
        <v>285</v>
      </c>
      <c r="F170" s="42"/>
      <c r="G170" s="86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64"/>
      <c r="AD170" s="39"/>
      <c r="AE170" s="64"/>
      <c r="AF170" s="39"/>
      <c r="AG170" s="64"/>
      <c r="AH170" s="39"/>
      <c r="AI170" s="39"/>
      <c r="AJ170" s="39"/>
      <c r="AK170" s="39"/>
      <c r="AL170" s="64"/>
      <c r="AM170" s="39"/>
      <c r="AN170" s="39"/>
      <c r="AO170" s="55"/>
      <c r="AP170" s="64"/>
      <c r="AQ170" s="60"/>
      <c r="AR170" s="64"/>
      <c r="AS170" s="64"/>
      <c r="AT170" s="39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135">
        <f t="shared" si="5"/>
        <v>0</v>
      </c>
      <c r="CS170" s="135"/>
      <c r="CT170" s="81" t="s">
        <v>284</v>
      </c>
      <c r="CU170" s="79"/>
      <c r="CV170" s="79" t="s">
        <v>14</v>
      </c>
      <c r="CW170" s="83" t="s">
        <v>285</v>
      </c>
    </row>
    <row r="171" spans="1:101" ht="14.25" customHeight="1">
      <c r="A171" s="91"/>
      <c r="B171" s="81" t="s">
        <v>292</v>
      </c>
      <c r="C171" s="79"/>
      <c r="D171" s="79" t="s">
        <v>147</v>
      </c>
      <c r="E171" s="83" t="s">
        <v>148</v>
      </c>
      <c r="F171" s="43"/>
      <c r="G171" s="87"/>
      <c r="H171" s="39"/>
      <c r="I171" s="39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78"/>
      <c r="AD171" s="40"/>
      <c r="AE171" s="78"/>
      <c r="AF171" s="40"/>
      <c r="AG171" s="78"/>
      <c r="AH171" s="40"/>
      <c r="AI171" s="40"/>
      <c r="AJ171" s="40"/>
      <c r="AK171" s="40"/>
      <c r="AL171" s="78"/>
      <c r="AM171" s="40"/>
      <c r="AN171" s="40"/>
      <c r="AO171" s="62"/>
      <c r="AP171" s="78"/>
      <c r="AQ171" s="63"/>
      <c r="AR171" s="78"/>
      <c r="AS171" s="78"/>
      <c r="AT171" s="40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8"/>
      <c r="CA171" s="78"/>
      <c r="CB171" s="78"/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135">
        <f t="shared" si="5"/>
        <v>0</v>
      </c>
      <c r="CS171" s="135"/>
      <c r="CT171" s="81" t="s">
        <v>292</v>
      </c>
      <c r="CU171" s="79"/>
      <c r="CV171" s="79" t="s">
        <v>147</v>
      </c>
      <c r="CW171" s="83" t="s">
        <v>148</v>
      </c>
    </row>
    <row r="172" spans="1:101" ht="14.25" customHeight="1">
      <c r="A172" s="91"/>
      <c r="B172" s="81" t="s">
        <v>294</v>
      </c>
      <c r="C172" s="79"/>
      <c r="D172" s="79" t="s">
        <v>1</v>
      </c>
      <c r="E172" s="83" t="s">
        <v>71</v>
      </c>
      <c r="F172" s="43"/>
      <c r="G172" s="87"/>
      <c r="H172" s="39"/>
      <c r="I172" s="39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78"/>
      <c r="AD172" s="40"/>
      <c r="AE172" s="78"/>
      <c r="AF172" s="40"/>
      <c r="AG172" s="78"/>
      <c r="AH172" s="40"/>
      <c r="AI172" s="40"/>
      <c r="AJ172" s="40"/>
      <c r="AK172" s="40"/>
      <c r="AL172" s="78"/>
      <c r="AM172" s="40"/>
      <c r="AN172" s="40"/>
      <c r="AO172" s="62"/>
      <c r="AP172" s="78"/>
      <c r="AQ172" s="63"/>
      <c r="AR172" s="78"/>
      <c r="AS172" s="78"/>
      <c r="AT172" s="40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135">
        <f t="shared" si="5"/>
        <v>0</v>
      </c>
      <c r="CS172" s="135"/>
      <c r="CT172" s="81" t="s">
        <v>294</v>
      </c>
      <c r="CU172" s="79"/>
      <c r="CV172" s="79" t="s">
        <v>1</v>
      </c>
      <c r="CW172" s="83" t="s">
        <v>71</v>
      </c>
    </row>
    <row r="173" spans="1:101" ht="14.25" customHeight="1">
      <c r="A173" s="91"/>
      <c r="B173" s="81" t="s">
        <v>295</v>
      </c>
      <c r="C173" s="79"/>
      <c r="D173" s="79" t="s">
        <v>3</v>
      </c>
      <c r="E173" s="83" t="s">
        <v>71</v>
      </c>
      <c r="F173" s="43"/>
      <c r="G173" s="87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78"/>
      <c r="AD173" s="40"/>
      <c r="AE173" s="78"/>
      <c r="AF173" s="40"/>
      <c r="AG173" s="78"/>
      <c r="AH173" s="40"/>
      <c r="AI173" s="40"/>
      <c r="AJ173" s="40"/>
      <c r="AK173" s="40"/>
      <c r="AL173" s="78"/>
      <c r="AM173" s="40"/>
      <c r="AN173" s="40"/>
      <c r="AO173" s="62"/>
      <c r="AP173" s="78"/>
      <c r="AQ173" s="63"/>
      <c r="AR173" s="78"/>
      <c r="AS173" s="78"/>
      <c r="AT173" s="40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135">
        <f t="shared" si="5"/>
        <v>0</v>
      </c>
      <c r="CS173" s="135"/>
      <c r="CT173" s="81" t="s">
        <v>295</v>
      </c>
      <c r="CU173" s="79"/>
      <c r="CV173" s="79" t="s">
        <v>3</v>
      </c>
      <c r="CW173" s="83" t="s">
        <v>71</v>
      </c>
    </row>
    <row r="174" spans="1:101" ht="14.25" customHeight="1">
      <c r="A174" s="91"/>
      <c r="B174" s="81" t="s">
        <v>297</v>
      </c>
      <c r="C174" s="79"/>
      <c r="D174" s="79" t="s">
        <v>4</v>
      </c>
      <c r="E174" s="83" t="s">
        <v>199</v>
      </c>
      <c r="F174" s="43"/>
      <c r="G174" s="87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78"/>
      <c r="AD174" s="40"/>
      <c r="AE174" s="78"/>
      <c r="AF174" s="40"/>
      <c r="AG174" s="78"/>
      <c r="AH174" s="40"/>
      <c r="AI174" s="40"/>
      <c r="AJ174" s="40"/>
      <c r="AK174" s="40"/>
      <c r="AL174" s="78"/>
      <c r="AM174" s="40"/>
      <c r="AN174" s="40"/>
      <c r="AO174" s="62"/>
      <c r="AP174" s="78"/>
      <c r="AQ174" s="63"/>
      <c r="AR174" s="78"/>
      <c r="AS174" s="78"/>
      <c r="AT174" s="40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135">
        <f t="shared" si="5"/>
        <v>0</v>
      </c>
      <c r="CS174" s="135"/>
      <c r="CT174" s="81" t="s">
        <v>297</v>
      </c>
      <c r="CU174" s="79"/>
      <c r="CV174" s="79" t="s">
        <v>4</v>
      </c>
      <c r="CW174" s="83" t="s">
        <v>199</v>
      </c>
    </row>
    <row r="175" spans="1:101" ht="14.25" customHeight="1">
      <c r="A175" s="91"/>
      <c r="B175" s="81" t="s">
        <v>298</v>
      </c>
      <c r="C175" s="79"/>
      <c r="D175" s="79" t="s">
        <v>9</v>
      </c>
      <c r="E175" s="83" t="s">
        <v>149</v>
      </c>
      <c r="F175" s="43"/>
      <c r="G175" s="87"/>
      <c r="H175" s="39"/>
      <c r="I175" s="39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78"/>
      <c r="AD175" s="40"/>
      <c r="AE175" s="78"/>
      <c r="AF175" s="40"/>
      <c r="AG175" s="78"/>
      <c r="AH175" s="40"/>
      <c r="AI175" s="40"/>
      <c r="AJ175" s="40"/>
      <c r="AK175" s="40"/>
      <c r="AL175" s="78"/>
      <c r="AM175" s="40"/>
      <c r="AN175" s="40"/>
      <c r="AO175" s="62"/>
      <c r="AP175" s="78"/>
      <c r="AQ175" s="63"/>
      <c r="AR175" s="78"/>
      <c r="AS175" s="78"/>
      <c r="AT175" s="40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135">
        <f t="shared" si="5"/>
        <v>0</v>
      </c>
      <c r="CS175" s="135"/>
      <c r="CT175" s="81" t="s">
        <v>298</v>
      </c>
      <c r="CU175" s="79"/>
      <c r="CV175" s="79" t="s">
        <v>9</v>
      </c>
      <c r="CW175" s="83" t="s">
        <v>149</v>
      </c>
    </row>
    <row r="176" spans="1:101" ht="14.25" customHeight="1">
      <c r="A176" s="91"/>
      <c r="B176" s="81" t="s">
        <v>299</v>
      </c>
      <c r="C176" s="79"/>
      <c r="D176" s="79" t="s">
        <v>150</v>
      </c>
      <c r="E176" s="83" t="s">
        <v>149</v>
      </c>
      <c r="F176" s="43"/>
      <c r="G176" s="39"/>
      <c r="H176" s="39"/>
      <c r="I176" s="39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78"/>
      <c r="AD176" s="40"/>
      <c r="AE176" s="78"/>
      <c r="AF176" s="40"/>
      <c r="AG176" s="78"/>
      <c r="AH176" s="40"/>
      <c r="AI176" s="40"/>
      <c r="AJ176" s="40"/>
      <c r="AK176" s="40"/>
      <c r="AL176" s="78"/>
      <c r="AM176" s="40"/>
      <c r="AN176" s="40"/>
      <c r="AO176" s="62"/>
      <c r="AP176" s="78"/>
      <c r="AQ176" s="63"/>
      <c r="AR176" s="78"/>
      <c r="AS176" s="78"/>
      <c r="AT176" s="40"/>
      <c r="AU176" s="78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135">
        <f t="shared" si="5"/>
        <v>0</v>
      </c>
      <c r="CS176" s="135"/>
      <c r="CT176" s="81" t="s">
        <v>299</v>
      </c>
      <c r="CU176" s="79"/>
      <c r="CV176" s="79" t="s">
        <v>150</v>
      </c>
      <c r="CW176" s="83" t="s">
        <v>149</v>
      </c>
    </row>
    <row r="177" spans="1:101" ht="14.25" customHeight="1">
      <c r="A177" s="91"/>
      <c r="B177" s="122">
        <v>404</v>
      </c>
      <c r="C177" s="116"/>
      <c r="D177" s="117" t="s">
        <v>436</v>
      </c>
      <c r="E177" s="118" t="s">
        <v>437</v>
      </c>
      <c r="F177" s="43"/>
      <c r="G177" s="39"/>
      <c r="H177" s="85"/>
      <c r="I177" s="128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78"/>
      <c r="AD177" s="40"/>
      <c r="AE177" s="78"/>
      <c r="AF177" s="40"/>
      <c r="AG177" s="78"/>
      <c r="AH177" s="40"/>
      <c r="AI177" s="40"/>
      <c r="AJ177" s="40"/>
      <c r="AK177" s="40"/>
      <c r="AL177" s="78"/>
      <c r="AM177" s="40"/>
      <c r="AN177" s="40"/>
      <c r="AO177" s="62"/>
      <c r="AP177" s="78"/>
      <c r="AQ177" s="63"/>
      <c r="AR177" s="78"/>
      <c r="AS177" s="78"/>
      <c r="AT177" s="40"/>
      <c r="AU177" s="78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135">
        <f t="shared" si="5"/>
        <v>0</v>
      </c>
      <c r="CS177" s="135"/>
      <c r="CT177" s="122">
        <v>404</v>
      </c>
      <c r="CU177" s="116"/>
      <c r="CV177" s="117" t="s">
        <v>436</v>
      </c>
      <c r="CW177" s="118" t="s">
        <v>437</v>
      </c>
    </row>
    <row r="178" spans="1:101" ht="14.25" customHeight="1">
      <c r="A178" s="91"/>
      <c r="B178" s="81" t="s">
        <v>382</v>
      </c>
      <c r="C178" s="79"/>
      <c r="D178" s="79" t="s">
        <v>28</v>
      </c>
      <c r="E178" s="120" t="s">
        <v>360</v>
      </c>
      <c r="F178" s="86"/>
      <c r="G178" s="86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64"/>
      <c r="AD178" s="39"/>
      <c r="AE178" s="64"/>
      <c r="AF178" s="39"/>
      <c r="AG178" s="64"/>
      <c r="AH178" s="39"/>
      <c r="AI178" s="39"/>
      <c r="AJ178" s="39"/>
      <c r="AK178" s="39"/>
      <c r="AL178" s="64"/>
      <c r="AM178" s="39"/>
      <c r="AN178" s="39"/>
      <c r="AO178" s="55"/>
      <c r="AP178" s="64"/>
      <c r="AQ178" s="60"/>
      <c r="AR178" s="64"/>
      <c r="AS178" s="64"/>
      <c r="AT178" s="39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188">
        <f t="shared" si="5"/>
        <v>0</v>
      </c>
      <c r="CS178" s="188"/>
      <c r="CT178" s="81" t="s">
        <v>382</v>
      </c>
      <c r="CU178" s="79"/>
      <c r="CV178" s="79" t="s">
        <v>28</v>
      </c>
      <c r="CW178" s="83" t="s">
        <v>360</v>
      </c>
    </row>
    <row r="179" spans="1:101" ht="14.25" customHeight="1">
      <c r="A179" s="91"/>
      <c r="B179" s="81" t="s">
        <v>303</v>
      </c>
      <c r="C179" s="79"/>
      <c r="D179" s="79" t="s">
        <v>155</v>
      </c>
      <c r="E179" s="120" t="s">
        <v>156</v>
      </c>
      <c r="F179" s="111"/>
      <c r="G179" s="111"/>
      <c r="H179" s="39"/>
      <c r="I179" s="39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3"/>
      <c r="AD179" s="112"/>
      <c r="AE179" s="113"/>
      <c r="AF179" s="112"/>
      <c r="AG179" s="113"/>
      <c r="AH179" s="112"/>
      <c r="AI179" s="112"/>
      <c r="AJ179" s="112"/>
      <c r="AK179" s="112"/>
      <c r="AL179" s="113"/>
      <c r="AM179" s="112"/>
      <c r="AN179" s="112"/>
      <c r="AO179" s="114"/>
      <c r="AP179" s="113"/>
      <c r="AQ179" s="115"/>
      <c r="AR179" s="113"/>
      <c r="AS179" s="113"/>
      <c r="AT179" s="112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  <c r="BY179" s="113"/>
      <c r="BZ179" s="113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3"/>
      <c r="CO179" s="113"/>
      <c r="CP179" s="113"/>
      <c r="CQ179" s="113"/>
      <c r="CR179" s="188">
        <f t="shared" si="5"/>
        <v>0</v>
      </c>
      <c r="CS179" s="188"/>
      <c r="CT179" s="81" t="s">
        <v>303</v>
      </c>
      <c r="CU179" s="79"/>
      <c r="CV179" s="79" t="s">
        <v>155</v>
      </c>
      <c r="CW179" s="83" t="s">
        <v>156</v>
      </c>
    </row>
    <row r="180" spans="1:101" ht="14.25" customHeight="1">
      <c r="A180" s="91"/>
      <c r="B180" s="81" t="s">
        <v>305</v>
      </c>
      <c r="C180" s="79"/>
      <c r="D180" s="79" t="s">
        <v>12</v>
      </c>
      <c r="E180" s="120" t="s">
        <v>157</v>
      </c>
      <c r="F180" s="111"/>
      <c r="G180" s="111"/>
      <c r="H180" s="39"/>
      <c r="I180" s="39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3"/>
      <c r="AD180" s="112"/>
      <c r="AE180" s="113"/>
      <c r="AF180" s="112"/>
      <c r="AG180" s="113"/>
      <c r="AH180" s="112"/>
      <c r="AI180" s="112"/>
      <c r="AJ180" s="112"/>
      <c r="AK180" s="112"/>
      <c r="AL180" s="113"/>
      <c r="AM180" s="112"/>
      <c r="AN180" s="112"/>
      <c r="AO180" s="114"/>
      <c r="AP180" s="113"/>
      <c r="AQ180" s="115"/>
      <c r="AR180" s="113"/>
      <c r="AS180" s="113"/>
      <c r="AT180" s="112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3"/>
      <c r="CN180" s="113"/>
      <c r="CO180" s="113"/>
      <c r="CP180" s="113"/>
      <c r="CQ180" s="113"/>
      <c r="CR180" s="188">
        <f t="shared" si="5"/>
        <v>0</v>
      </c>
      <c r="CS180" s="188"/>
      <c r="CT180" s="81" t="s">
        <v>305</v>
      </c>
      <c r="CU180" s="79"/>
      <c r="CV180" s="79" t="s">
        <v>12</v>
      </c>
      <c r="CW180" s="83" t="s">
        <v>157</v>
      </c>
    </row>
    <row r="181" spans="1:101" ht="14.25" customHeight="1">
      <c r="A181" s="91"/>
      <c r="B181" s="81" t="s">
        <v>320</v>
      </c>
      <c r="C181" s="79"/>
      <c r="D181" s="79" t="s">
        <v>164</v>
      </c>
      <c r="E181" s="120" t="s">
        <v>165</v>
      </c>
      <c r="F181" s="111"/>
      <c r="G181" s="111"/>
      <c r="H181" s="39"/>
      <c r="I181" s="39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3"/>
      <c r="AD181" s="112"/>
      <c r="AE181" s="113"/>
      <c r="AF181" s="112"/>
      <c r="AG181" s="113"/>
      <c r="AH181" s="112"/>
      <c r="AI181" s="112"/>
      <c r="AJ181" s="112"/>
      <c r="AK181" s="112"/>
      <c r="AL181" s="113"/>
      <c r="AM181" s="112"/>
      <c r="AN181" s="112"/>
      <c r="AO181" s="114"/>
      <c r="AP181" s="113"/>
      <c r="AQ181" s="115"/>
      <c r="AR181" s="113"/>
      <c r="AS181" s="113"/>
      <c r="AT181" s="112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3"/>
      <c r="CO181" s="113"/>
      <c r="CP181" s="113"/>
      <c r="CQ181" s="113"/>
      <c r="CR181" s="188">
        <f t="shared" si="5"/>
        <v>0</v>
      </c>
      <c r="CS181" s="188"/>
      <c r="CT181" s="81" t="s">
        <v>320</v>
      </c>
      <c r="CU181" s="79"/>
      <c r="CV181" s="79" t="s">
        <v>164</v>
      </c>
      <c r="CW181" s="83" t="s">
        <v>165</v>
      </c>
    </row>
    <row r="182" spans="1:101" ht="14.25" customHeight="1">
      <c r="A182" s="91"/>
      <c r="B182" s="122">
        <v>405</v>
      </c>
      <c r="C182" s="116"/>
      <c r="D182" s="117" t="s">
        <v>171</v>
      </c>
      <c r="E182" s="121" t="s">
        <v>74</v>
      </c>
      <c r="F182" s="111"/>
      <c r="G182" s="111"/>
      <c r="H182" s="85"/>
      <c r="I182" s="85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3"/>
      <c r="AD182" s="112"/>
      <c r="AE182" s="113"/>
      <c r="AF182" s="112"/>
      <c r="AG182" s="113"/>
      <c r="AH182" s="112"/>
      <c r="AI182" s="112"/>
      <c r="AJ182" s="112"/>
      <c r="AK182" s="112"/>
      <c r="AL182" s="113"/>
      <c r="AM182" s="112"/>
      <c r="AN182" s="112"/>
      <c r="AO182" s="114"/>
      <c r="AP182" s="113"/>
      <c r="AQ182" s="115"/>
      <c r="AR182" s="113"/>
      <c r="AS182" s="113"/>
      <c r="AT182" s="112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113"/>
      <c r="CL182" s="113"/>
      <c r="CM182" s="113"/>
      <c r="CN182" s="113"/>
      <c r="CO182" s="113"/>
      <c r="CP182" s="113"/>
      <c r="CQ182" s="113"/>
      <c r="CR182" s="188">
        <f t="shared" si="5"/>
        <v>0</v>
      </c>
      <c r="CS182" s="188"/>
      <c r="CT182" s="122">
        <v>405</v>
      </c>
      <c r="CU182" s="116"/>
      <c r="CV182" s="117" t="s">
        <v>171</v>
      </c>
      <c r="CW182" s="118" t="s">
        <v>74</v>
      </c>
    </row>
    <row r="183" spans="1:101" ht="14.25" customHeight="1">
      <c r="A183" s="91"/>
      <c r="B183" s="81" t="s">
        <v>322</v>
      </c>
      <c r="C183" s="79"/>
      <c r="D183" s="79" t="s">
        <v>9</v>
      </c>
      <c r="E183" s="120" t="s">
        <v>75</v>
      </c>
      <c r="F183" s="111"/>
      <c r="G183" s="111"/>
      <c r="H183" s="39"/>
      <c r="I183" s="39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3"/>
      <c r="AD183" s="112"/>
      <c r="AE183" s="113"/>
      <c r="AF183" s="112"/>
      <c r="AG183" s="113"/>
      <c r="AH183" s="112"/>
      <c r="AI183" s="112"/>
      <c r="AJ183" s="112"/>
      <c r="AK183" s="112"/>
      <c r="AL183" s="113"/>
      <c r="AM183" s="112"/>
      <c r="AN183" s="112"/>
      <c r="AO183" s="114"/>
      <c r="AP183" s="113"/>
      <c r="AQ183" s="115"/>
      <c r="AR183" s="113"/>
      <c r="AS183" s="113"/>
      <c r="AT183" s="112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88">
        <f t="shared" si="5"/>
        <v>0</v>
      </c>
      <c r="CS183" s="188"/>
      <c r="CT183" s="81" t="s">
        <v>322</v>
      </c>
      <c r="CU183" s="79"/>
      <c r="CV183" s="79" t="s">
        <v>9</v>
      </c>
      <c r="CW183" s="83" t="s">
        <v>75</v>
      </c>
    </row>
    <row r="184" spans="1:101" ht="14.25" customHeight="1">
      <c r="A184" s="91"/>
      <c r="B184" s="81" t="s">
        <v>329</v>
      </c>
      <c r="C184" s="79"/>
      <c r="D184" s="79" t="s">
        <v>171</v>
      </c>
      <c r="E184" s="120" t="s">
        <v>172</v>
      </c>
      <c r="F184" s="111"/>
      <c r="G184" s="111"/>
      <c r="H184" s="39"/>
      <c r="I184" s="39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3"/>
      <c r="AD184" s="112"/>
      <c r="AE184" s="113"/>
      <c r="AF184" s="112"/>
      <c r="AG184" s="113"/>
      <c r="AH184" s="112"/>
      <c r="AI184" s="112"/>
      <c r="AJ184" s="112"/>
      <c r="AK184" s="112"/>
      <c r="AL184" s="113"/>
      <c r="AM184" s="112"/>
      <c r="AN184" s="112"/>
      <c r="AO184" s="114"/>
      <c r="AP184" s="113"/>
      <c r="AQ184" s="115"/>
      <c r="AR184" s="113"/>
      <c r="AS184" s="113"/>
      <c r="AT184" s="112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  <c r="CL184" s="113"/>
      <c r="CM184" s="113"/>
      <c r="CN184" s="113"/>
      <c r="CO184" s="113"/>
      <c r="CP184" s="113"/>
      <c r="CQ184" s="113"/>
      <c r="CR184" s="188">
        <f t="shared" si="5"/>
        <v>0</v>
      </c>
      <c r="CS184" s="188"/>
      <c r="CT184" s="81" t="s">
        <v>329</v>
      </c>
      <c r="CU184" s="79"/>
      <c r="CV184" s="79" t="s">
        <v>171</v>
      </c>
      <c r="CW184" s="83" t="s">
        <v>172</v>
      </c>
    </row>
    <row r="185" spans="1:101" ht="14.25" customHeight="1">
      <c r="A185" s="91"/>
      <c r="B185" s="81" t="s">
        <v>334</v>
      </c>
      <c r="C185" s="79"/>
      <c r="D185" s="79" t="s">
        <v>88</v>
      </c>
      <c r="E185" s="120" t="s">
        <v>175</v>
      </c>
      <c r="F185" s="111"/>
      <c r="G185" s="111"/>
      <c r="H185" s="39"/>
      <c r="I185" s="39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3"/>
      <c r="AD185" s="112"/>
      <c r="AE185" s="113"/>
      <c r="AF185" s="112"/>
      <c r="AG185" s="113"/>
      <c r="AH185" s="112"/>
      <c r="AI185" s="112"/>
      <c r="AJ185" s="112"/>
      <c r="AK185" s="112"/>
      <c r="AL185" s="113"/>
      <c r="AM185" s="112"/>
      <c r="AN185" s="112"/>
      <c r="AO185" s="114"/>
      <c r="AP185" s="113"/>
      <c r="AQ185" s="115"/>
      <c r="AR185" s="113"/>
      <c r="AS185" s="113"/>
      <c r="AT185" s="112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113"/>
      <c r="CL185" s="113"/>
      <c r="CM185" s="113"/>
      <c r="CN185" s="113"/>
      <c r="CO185" s="113"/>
      <c r="CP185" s="113"/>
      <c r="CQ185" s="113"/>
      <c r="CR185" s="188">
        <f t="shared" si="5"/>
        <v>0</v>
      </c>
      <c r="CS185" s="188"/>
      <c r="CT185" s="81" t="s">
        <v>334</v>
      </c>
      <c r="CU185" s="79"/>
      <c r="CV185" s="79" t="s">
        <v>88</v>
      </c>
      <c r="CW185" s="83" t="s">
        <v>175</v>
      </c>
    </row>
    <row r="186" spans="1:101" ht="14.25" customHeight="1">
      <c r="A186" s="91"/>
      <c r="B186" s="81" t="s">
        <v>335</v>
      </c>
      <c r="C186" s="79"/>
      <c r="D186" s="79" t="s">
        <v>13</v>
      </c>
      <c r="E186" s="120" t="s">
        <v>176</v>
      </c>
      <c r="F186" s="111"/>
      <c r="G186" s="111"/>
      <c r="H186" s="39"/>
      <c r="I186" s="39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3"/>
      <c r="AD186" s="112"/>
      <c r="AE186" s="113"/>
      <c r="AF186" s="112"/>
      <c r="AG186" s="113"/>
      <c r="AH186" s="112"/>
      <c r="AI186" s="112"/>
      <c r="AJ186" s="112"/>
      <c r="AK186" s="112"/>
      <c r="AL186" s="113"/>
      <c r="AM186" s="112"/>
      <c r="AN186" s="112"/>
      <c r="AO186" s="114"/>
      <c r="AP186" s="113"/>
      <c r="AQ186" s="115"/>
      <c r="AR186" s="113"/>
      <c r="AS186" s="113"/>
      <c r="AT186" s="112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3"/>
      <c r="CR186" s="188">
        <f t="shared" si="5"/>
        <v>0</v>
      </c>
      <c r="CS186" s="188"/>
      <c r="CT186" s="81" t="s">
        <v>335</v>
      </c>
      <c r="CU186" s="79"/>
      <c r="CV186" s="79" t="s">
        <v>13</v>
      </c>
      <c r="CW186" s="83" t="s">
        <v>176</v>
      </c>
    </row>
    <row r="187" spans="1:101" ht="14.25" customHeight="1">
      <c r="A187" s="91"/>
      <c r="B187" s="81" t="s">
        <v>337</v>
      </c>
      <c r="C187" s="79"/>
      <c r="D187" s="79" t="s">
        <v>171</v>
      </c>
      <c r="E187" s="120" t="s">
        <v>177</v>
      </c>
      <c r="F187" s="111"/>
      <c r="G187" s="111"/>
      <c r="H187" s="39"/>
      <c r="I187" s="39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3"/>
      <c r="AD187" s="112"/>
      <c r="AE187" s="113"/>
      <c r="AF187" s="112"/>
      <c r="AG187" s="113"/>
      <c r="AH187" s="112"/>
      <c r="AI187" s="112"/>
      <c r="AJ187" s="112"/>
      <c r="AK187" s="112"/>
      <c r="AL187" s="113"/>
      <c r="AM187" s="112"/>
      <c r="AN187" s="112"/>
      <c r="AO187" s="114"/>
      <c r="AP187" s="113"/>
      <c r="AQ187" s="115"/>
      <c r="AR187" s="113"/>
      <c r="AS187" s="113"/>
      <c r="AT187" s="112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3"/>
      <c r="CO187" s="113"/>
      <c r="CP187" s="113"/>
      <c r="CQ187" s="113"/>
      <c r="CR187" s="188">
        <f t="shared" si="5"/>
        <v>0</v>
      </c>
      <c r="CS187" s="188"/>
      <c r="CT187" s="81" t="s">
        <v>337</v>
      </c>
      <c r="CU187" s="79"/>
      <c r="CV187" s="79" t="s">
        <v>171</v>
      </c>
      <c r="CW187" s="83" t="s">
        <v>177</v>
      </c>
    </row>
    <row r="188" spans="1:101" ht="14.25" customHeight="1">
      <c r="A188" s="91"/>
      <c r="B188" s="81" t="s">
        <v>338</v>
      </c>
      <c r="C188" s="79"/>
      <c r="D188" s="79" t="s">
        <v>178</v>
      </c>
      <c r="E188" s="120" t="s">
        <v>179</v>
      </c>
      <c r="F188" s="111"/>
      <c r="G188" s="111"/>
      <c r="H188" s="39"/>
      <c r="I188" s="39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3"/>
      <c r="AD188" s="112"/>
      <c r="AE188" s="113"/>
      <c r="AF188" s="112"/>
      <c r="AG188" s="113"/>
      <c r="AH188" s="112"/>
      <c r="AI188" s="112"/>
      <c r="AJ188" s="112"/>
      <c r="AK188" s="112"/>
      <c r="AL188" s="113"/>
      <c r="AM188" s="112"/>
      <c r="AN188" s="112"/>
      <c r="AO188" s="114"/>
      <c r="AP188" s="113"/>
      <c r="AQ188" s="115"/>
      <c r="AR188" s="113"/>
      <c r="AS188" s="113"/>
      <c r="AT188" s="112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  <c r="CL188" s="113"/>
      <c r="CM188" s="113"/>
      <c r="CN188" s="113"/>
      <c r="CO188" s="113"/>
      <c r="CP188" s="113"/>
      <c r="CQ188" s="113"/>
      <c r="CR188" s="188">
        <f t="shared" si="5"/>
        <v>0</v>
      </c>
      <c r="CS188" s="188"/>
      <c r="CT188" s="81" t="s">
        <v>338</v>
      </c>
      <c r="CU188" s="79"/>
      <c r="CV188" s="79" t="s">
        <v>178</v>
      </c>
      <c r="CW188" s="83" t="s">
        <v>179</v>
      </c>
    </row>
    <row r="189" spans="1:101" ht="14.25" customHeight="1">
      <c r="A189" s="91"/>
      <c r="B189" s="81" t="s">
        <v>339</v>
      </c>
      <c r="C189" s="79" t="s">
        <v>32</v>
      </c>
      <c r="D189" s="79" t="s">
        <v>171</v>
      </c>
      <c r="E189" s="120" t="s">
        <v>180</v>
      </c>
      <c r="F189" s="111"/>
      <c r="G189" s="111"/>
      <c r="H189" s="39"/>
      <c r="I189" s="39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3"/>
      <c r="AD189" s="112"/>
      <c r="AE189" s="113"/>
      <c r="AF189" s="112"/>
      <c r="AG189" s="113"/>
      <c r="AH189" s="112"/>
      <c r="AI189" s="112"/>
      <c r="AJ189" s="112"/>
      <c r="AK189" s="112"/>
      <c r="AL189" s="113"/>
      <c r="AM189" s="112"/>
      <c r="AN189" s="112"/>
      <c r="AO189" s="114"/>
      <c r="AP189" s="113"/>
      <c r="AQ189" s="115"/>
      <c r="AR189" s="113"/>
      <c r="AS189" s="113"/>
      <c r="AT189" s="112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3"/>
      <c r="CA189" s="113"/>
      <c r="CB189" s="113"/>
      <c r="CC189" s="113"/>
      <c r="CD189" s="113"/>
      <c r="CE189" s="113"/>
      <c r="CF189" s="113"/>
      <c r="CG189" s="113"/>
      <c r="CH189" s="113"/>
      <c r="CI189" s="113"/>
      <c r="CJ189" s="113"/>
      <c r="CK189" s="113"/>
      <c r="CL189" s="113"/>
      <c r="CM189" s="113"/>
      <c r="CN189" s="113"/>
      <c r="CO189" s="113"/>
      <c r="CP189" s="113"/>
      <c r="CQ189" s="113"/>
      <c r="CR189" s="188">
        <f t="shared" si="5"/>
        <v>0</v>
      </c>
      <c r="CS189" s="188"/>
      <c r="CT189" s="81" t="s">
        <v>339</v>
      </c>
      <c r="CU189" s="79" t="s">
        <v>32</v>
      </c>
      <c r="CV189" s="79" t="s">
        <v>171</v>
      </c>
      <c r="CW189" s="83" t="s">
        <v>180</v>
      </c>
    </row>
    <row r="190" spans="1:101" ht="14.25" customHeight="1">
      <c r="A190" s="91"/>
      <c r="B190" s="81" t="s">
        <v>394</v>
      </c>
      <c r="C190" s="79"/>
      <c r="D190" s="82" t="s">
        <v>123</v>
      </c>
      <c r="E190" s="120" t="s">
        <v>361</v>
      </c>
      <c r="F190" s="111"/>
      <c r="G190" s="111"/>
      <c r="H190" s="39"/>
      <c r="I190" s="39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3"/>
      <c r="AD190" s="112"/>
      <c r="AE190" s="113"/>
      <c r="AF190" s="112"/>
      <c r="AG190" s="113"/>
      <c r="AH190" s="112"/>
      <c r="AI190" s="112"/>
      <c r="AJ190" s="112"/>
      <c r="AK190" s="112"/>
      <c r="AL190" s="113"/>
      <c r="AM190" s="112"/>
      <c r="AN190" s="112"/>
      <c r="AO190" s="114"/>
      <c r="AP190" s="113"/>
      <c r="AQ190" s="115"/>
      <c r="AR190" s="113"/>
      <c r="AS190" s="113"/>
      <c r="AT190" s="112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3"/>
      <c r="CO190" s="113"/>
      <c r="CP190" s="113"/>
      <c r="CQ190" s="113"/>
      <c r="CR190" s="188">
        <f t="shared" si="5"/>
        <v>0</v>
      </c>
      <c r="CS190" s="188"/>
      <c r="CT190" s="81" t="s">
        <v>394</v>
      </c>
      <c r="CU190" s="79"/>
      <c r="CV190" s="82" t="s">
        <v>123</v>
      </c>
      <c r="CW190" s="83" t="s">
        <v>361</v>
      </c>
    </row>
    <row r="191" spans="1:101" ht="14.25" customHeight="1">
      <c r="A191" s="91"/>
      <c r="B191" s="81" t="s">
        <v>342</v>
      </c>
      <c r="C191" s="79"/>
      <c r="D191" s="79" t="s">
        <v>25</v>
      </c>
      <c r="E191" s="120" t="s">
        <v>183</v>
      </c>
      <c r="F191" s="111"/>
      <c r="G191" s="111"/>
      <c r="H191" s="39"/>
      <c r="I191" s="39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3"/>
      <c r="AD191" s="112"/>
      <c r="AE191" s="113"/>
      <c r="AF191" s="112"/>
      <c r="AG191" s="113"/>
      <c r="AH191" s="112"/>
      <c r="AI191" s="112"/>
      <c r="AJ191" s="112"/>
      <c r="AK191" s="112"/>
      <c r="AL191" s="113"/>
      <c r="AM191" s="112"/>
      <c r="AN191" s="112"/>
      <c r="AO191" s="114"/>
      <c r="AP191" s="113"/>
      <c r="AQ191" s="115"/>
      <c r="AR191" s="113"/>
      <c r="AS191" s="113"/>
      <c r="AT191" s="112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3"/>
      <c r="CO191" s="113"/>
      <c r="CP191" s="113"/>
      <c r="CQ191" s="113"/>
      <c r="CR191" s="188">
        <f t="shared" si="5"/>
        <v>0</v>
      </c>
      <c r="CS191" s="188"/>
      <c r="CT191" s="81" t="s">
        <v>342</v>
      </c>
      <c r="CU191" s="79"/>
      <c r="CV191" s="79" t="s">
        <v>25</v>
      </c>
      <c r="CW191" s="83" t="s">
        <v>183</v>
      </c>
    </row>
    <row r="192" spans="1:101" ht="14.25" customHeight="1">
      <c r="A192" s="91"/>
      <c r="B192" s="81" t="s">
        <v>343</v>
      </c>
      <c r="C192" s="79"/>
      <c r="D192" s="79" t="s">
        <v>10</v>
      </c>
      <c r="E192" s="120" t="s">
        <v>184</v>
      </c>
      <c r="F192" s="111"/>
      <c r="G192" s="111"/>
      <c r="H192" s="39"/>
      <c r="I192" s="39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3"/>
      <c r="AD192" s="112"/>
      <c r="AE192" s="113"/>
      <c r="AF192" s="112"/>
      <c r="AG192" s="113"/>
      <c r="AH192" s="112"/>
      <c r="AI192" s="112"/>
      <c r="AJ192" s="112"/>
      <c r="AK192" s="112"/>
      <c r="AL192" s="113"/>
      <c r="AM192" s="112"/>
      <c r="AN192" s="112"/>
      <c r="AO192" s="114"/>
      <c r="AP192" s="113"/>
      <c r="AQ192" s="115"/>
      <c r="AR192" s="113"/>
      <c r="AS192" s="113"/>
      <c r="AT192" s="112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  <c r="BY192" s="113"/>
      <c r="BZ192" s="113"/>
      <c r="CA192" s="113"/>
      <c r="CB192" s="113"/>
      <c r="CC192" s="113"/>
      <c r="CD192" s="113"/>
      <c r="CE192" s="113"/>
      <c r="CF192" s="113"/>
      <c r="CG192" s="113"/>
      <c r="CH192" s="113"/>
      <c r="CI192" s="113"/>
      <c r="CJ192" s="113"/>
      <c r="CK192" s="113"/>
      <c r="CL192" s="113"/>
      <c r="CM192" s="113"/>
      <c r="CN192" s="113"/>
      <c r="CO192" s="113"/>
      <c r="CP192" s="113"/>
      <c r="CQ192" s="113"/>
      <c r="CR192" s="188">
        <f t="shared" si="5"/>
        <v>0</v>
      </c>
      <c r="CS192" s="188"/>
      <c r="CT192" s="81" t="s">
        <v>343</v>
      </c>
      <c r="CU192" s="79"/>
      <c r="CV192" s="79" t="s">
        <v>10</v>
      </c>
      <c r="CW192" s="83" t="s">
        <v>184</v>
      </c>
    </row>
    <row r="193" spans="1:101" ht="14.25" customHeight="1">
      <c r="A193" s="91"/>
      <c r="B193" s="81" t="s">
        <v>344</v>
      </c>
      <c r="C193" s="79"/>
      <c r="D193" s="79" t="s">
        <v>83</v>
      </c>
      <c r="E193" s="120" t="s">
        <v>185</v>
      </c>
      <c r="F193" s="111"/>
      <c r="G193" s="111"/>
      <c r="H193" s="39"/>
      <c r="I193" s="39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3"/>
      <c r="AD193" s="112"/>
      <c r="AE193" s="113"/>
      <c r="AF193" s="112"/>
      <c r="AG193" s="113"/>
      <c r="AH193" s="112"/>
      <c r="AI193" s="112"/>
      <c r="AJ193" s="112"/>
      <c r="AK193" s="112"/>
      <c r="AL193" s="113"/>
      <c r="AM193" s="112"/>
      <c r="AN193" s="112"/>
      <c r="AO193" s="114"/>
      <c r="AP193" s="113"/>
      <c r="AQ193" s="115"/>
      <c r="AR193" s="113"/>
      <c r="AS193" s="113"/>
      <c r="AT193" s="112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88">
        <f t="shared" si="5"/>
        <v>0</v>
      </c>
      <c r="CS193" s="188"/>
      <c r="CT193" s="81" t="s">
        <v>344</v>
      </c>
      <c r="CU193" s="79"/>
      <c r="CV193" s="79" t="s">
        <v>83</v>
      </c>
      <c r="CW193" s="83" t="s">
        <v>185</v>
      </c>
    </row>
    <row r="194" spans="1:101" ht="14.25" customHeight="1">
      <c r="A194" s="91"/>
      <c r="B194" s="81" t="s">
        <v>347</v>
      </c>
      <c r="C194" s="79"/>
      <c r="D194" s="79" t="s">
        <v>102</v>
      </c>
      <c r="E194" s="120" t="s">
        <v>188</v>
      </c>
      <c r="F194" s="111"/>
      <c r="G194" s="111"/>
      <c r="H194" s="39"/>
      <c r="I194" s="39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3"/>
      <c r="AD194" s="112"/>
      <c r="AE194" s="113"/>
      <c r="AF194" s="112"/>
      <c r="AG194" s="113"/>
      <c r="AH194" s="112"/>
      <c r="AI194" s="112"/>
      <c r="AJ194" s="112"/>
      <c r="AK194" s="112"/>
      <c r="AL194" s="113"/>
      <c r="AM194" s="112"/>
      <c r="AN194" s="112"/>
      <c r="AO194" s="114"/>
      <c r="AP194" s="113"/>
      <c r="AQ194" s="115"/>
      <c r="AR194" s="113"/>
      <c r="AS194" s="113"/>
      <c r="AT194" s="112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88">
        <f t="shared" si="5"/>
        <v>0</v>
      </c>
      <c r="CS194" s="188"/>
      <c r="CT194" s="81" t="s">
        <v>347</v>
      </c>
      <c r="CU194" s="79"/>
      <c r="CV194" s="79" t="s">
        <v>102</v>
      </c>
      <c r="CW194" s="83" t="s">
        <v>188</v>
      </c>
    </row>
    <row r="195" spans="1:101" ht="14.25" customHeight="1">
      <c r="A195" s="91"/>
      <c r="B195" s="81" t="s">
        <v>347</v>
      </c>
      <c r="C195" s="79"/>
      <c r="D195" s="79" t="s">
        <v>102</v>
      </c>
      <c r="E195" s="120" t="s">
        <v>188</v>
      </c>
      <c r="F195" s="111"/>
      <c r="G195" s="111"/>
      <c r="H195" s="39"/>
      <c r="I195" s="39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3"/>
      <c r="AD195" s="112"/>
      <c r="AE195" s="113"/>
      <c r="AF195" s="112"/>
      <c r="AG195" s="113"/>
      <c r="AH195" s="112"/>
      <c r="AI195" s="112"/>
      <c r="AJ195" s="112"/>
      <c r="AK195" s="112"/>
      <c r="AL195" s="113"/>
      <c r="AM195" s="112"/>
      <c r="AN195" s="112"/>
      <c r="AO195" s="114"/>
      <c r="AP195" s="113"/>
      <c r="AQ195" s="115"/>
      <c r="AR195" s="113"/>
      <c r="AS195" s="113"/>
      <c r="AT195" s="112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3"/>
      <c r="CO195" s="113"/>
      <c r="CP195" s="113"/>
      <c r="CQ195" s="113"/>
      <c r="CR195" s="188">
        <f t="shared" si="5"/>
        <v>0</v>
      </c>
      <c r="CS195" s="188"/>
      <c r="CT195" s="81" t="s">
        <v>347</v>
      </c>
      <c r="CU195" s="79"/>
      <c r="CV195" s="79" t="s">
        <v>102</v>
      </c>
      <c r="CW195" s="83" t="s">
        <v>188</v>
      </c>
    </row>
    <row r="196" spans="1:101" ht="14.25" customHeight="1">
      <c r="A196" s="91"/>
      <c r="B196" s="81" t="s">
        <v>352</v>
      </c>
      <c r="C196" s="79"/>
      <c r="D196" s="79" t="s">
        <v>194</v>
      </c>
      <c r="E196" s="120" t="s">
        <v>81</v>
      </c>
      <c r="F196" s="111"/>
      <c r="G196" s="111"/>
      <c r="H196" s="39"/>
      <c r="I196" s="39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3"/>
      <c r="AD196" s="112"/>
      <c r="AE196" s="113"/>
      <c r="AF196" s="112"/>
      <c r="AG196" s="113"/>
      <c r="AH196" s="112"/>
      <c r="AI196" s="112"/>
      <c r="AJ196" s="112"/>
      <c r="AK196" s="112"/>
      <c r="AL196" s="113"/>
      <c r="AM196" s="112"/>
      <c r="AN196" s="112"/>
      <c r="AO196" s="114"/>
      <c r="AP196" s="113"/>
      <c r="AQ196" s="115"/>
      <c r="AR196" s="113"/>
      <c r="AS196" s="113"/>
      <c r="AT196" s="112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3"/>
      <c r="CO196" s="113"/>
      <c r="CP196" s="113"/>
      <c r="CQ196" s="113"/>
      <c r="CR196" s="188">
        <f t="shared" si="5"/>
        <v>0</v>
      </c>
      <c r="CS196" s="188"/>
      <c r="CT196" s="81" t="s">
        <v>352</v>
      </c>
      <c r="CU196" s="79"/>
      <c r="CV196" s="79" t="s">
        <v>194</v>
      </c>
      <c r="CW196" s="83" t="s">
        <v>81</v>
      </c>
    </row>
    <row r="197" spans="1:101" ht="14.25" customHeight="1">
      <c r="A197" s="91"/>
      <c r="B197" s="81" t="s">
        <v>354</v>
      </c>
      <c r="C197" s="79"/>
      <c r="D197" s="79" t="s">
        <v>105</v>
      </c>
      <c r="E197" s="120" t="s">
        <v>195</v>
      </c>
      <c r="F197" s="111"/>
      <c r="G197" s="111"/>
      <c r="H197" s="90"/>
      <c r="I197" s="90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3"/>
      <c r="AD197" s="112"/>
      <c r="AE197" s="113"/>
      <c r="AF197" s="112"/>
      <c r="AG197" s="113"/>
      <c r="AH197" s="112"/>
      <c r="AI197" s="112"/>
      <c r="AJ197" s="112"/>
      <c r="AK197" s="112"/>
      <c r="AL197" s="113"/>
      <c r="AM197" s="112"/>
      <c r="AN197" s="112"/>
      <c r="AO197" s="114"/>
      <c r="AP197" s="113"/>
      <c r="AQ197" s="115"/>
      <c r="AR197" s="113"/>
      <c r="AS197" s="113"/>
      <c r="AT197" s="112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3"/>
      <c r="CP197" s="113"/>
      <c r="CQ197" s="113"/>
      <c r="CR197" s="188">
        <f t="shared" si="5"/>
        <v>0</v>
      </c>
      <c r="CS197" s="135"/>
      <c r="CT197" s="81" t="s">
        <v>354</v>
      </c>
      <c r="CU197" s="79"/>
      <c r="CV197" s="79" t="s">
        <v>105</v>
      </c>
      <c r="CW197" s="83" t="s">
        <v>195</v>
      </c>
    </row>
    <row r="198" spans="1:97" ht="14.25" customHeight="1">
      <c r="A198" s="150"/>
      <c r="B198" s="15"/>
      <c r="C198" s="15"/>
      <c r="D198" s="15"/>
      <c r="E198" s="76" t="s">
        <v>366</v>
      </c>
      <c r="F198" s="65">
        <f>SUM(F6:F197)</f>
        <v>160</v>
      </c>
      <c r="G198" s="65">
        <f aca="true" t="shared" si="6" ref="G198:BL198">SUM(G6:G197)</f>
        <v>180</v>
      </c>
      <c r="H198" s="65">
        <f t="shared" si="6"/>
        <v>208</v>
      </c>
      <c r="I198" s="65">
        <f t="shared" si="6"/>
        <v>320</v>
      </c>
      <c r="J198" s="65">
        <f t="shared" si="6"/>
        <v>154</v>
      </c>
      <c r="K198" s="65">
        <f t="shared" si="6"/>
        <v>10</v>
      </c>
      <c r="L198" s="65">
        <f t="shared" si="6"/>
        <v>348</v>
      </c>
      <c r="M198" s="65">
        <f t="shared" si="6"/>
        <v>420</v>
      </c>
      <c r="N198" s="65">
        <f t="shared" si="6"/>
        <v>345</v>
      </c>
      <c r="O198" s="65">
        <f t="shared" si="6"/>
        <v>638</v>
      </c>
      <c r="P198" s="65">
        <f t="shared" si="6"/>
        <v>391</v>
      </c>
      <c r="Q198" s="65">
        <f t="shared" si="6"/>
        <v>30</v>
      </c>
      <c r="R198" s="65">
        <f t="shared" si="6"/>
        <v>323</v>
      </c>
      <c r="S198" s="65">
        <f t="shared" si="6"/>
        <v>320</v>
      </c>
      <c r="T198" s="65">
        <f t="shared" si="6"/>
        <v>100</v>
      </c>
      <c r="U198" s="65">
        <f t="shared" si="6"/>
        <v>30</v>
      </c>
      <c r="V198" s="65">
        <f t="shared" si="6"/>
        <v>650</v>
      </c>
      <c r="W198" s="65">
        <f t="shared" si="6"/>
        <v>380</v>
      </c>
      <c r="X198" s="65">
        <f t="shared" si="6"/>
        <v>56</v>
      </c>
      <c r="Y198" s="65">
        <f t="shared" si="6"/>
        <v>462</v>
      </c>
      <c r="Z198" s="65">
        <f t="shared" si="6"/>
        <v>64</v>
      </c>
      <c r="AA198" s="65">
        <f t="shared" si="6"/>
        <v>32</v>
      </c>
      <c r="AB198" s="65">
        <f t="shared" si="6"/>
        <v>360</v>
      </c>
      <c r="AC198" s="65">
        <f t="shared" si="6"/>
        <v>120</v>
      </c>
      <c r="AD198" s="65">
        <f t="shared" si="6"/>
        <v>342</v>
      </c>
      <c r="AE198" s="65">
        <f t="shared" si="6"/>
        <v>315</v>
      </c>
      <c r="AF198" s="65">
        <f t="shared" si="6"/>
        <v>180</v>
      </c>
      <c r="AG198" s="65">
        <f t="shared" si="6"/>
        <v>713</v>
      </c>
      <c r="AH198" s="65">
        <f t="shared" si="6"/>
        <v>252</v>
      </c>
      <c r="AI198" s="65">
        <f t="shared" si="6"/>
        <v>456</v>
      </c>
      <c r="AJ198" s="65">
        <f t="shared" si="6"/>
        <v>50</v>
      </c>
      <c r="AK198" s="65">
        <f t="shared" si="6"/>
        <v>683</v>
      </c>
      <c r="AL198" s="65">
        <f t="shared" si="6"/>
        <v>437</v>
      </c>
      <c r="AM198" s="65">
        <f t="shared" si="6"/>
        <v>399</v>
      </c>
      <c r="AN198" s="65">
        <f t="shared" si="6"/>
        <v>687</v>
      </c>
      <c r="AO198" s="65">
        <f t="shared" si="6"/>
        <v>288</v>
      </c>
      <c r="AP198" s="65">
        <f t="shared" si="6"/>
        <v>66</v>
      </c>
      <c r="AQ198" s="65">
        <f t="shared" si="6"/>
        <v>30</v>
      </c>
      <c r="AR198" s="65">
        <f t="shared" si="6"/>
        <v>460</v>
      </c>
      <c r="AS198" s="65">
        <f t="shared" si="6"/>
        <v>60</v>
      </c>
      <c r="AT198" s="65">
        <f t="shared" si="6"/>
        <v>651</v>
      </c>
      <c r="AU198" s="65">
        <f t="shared" si="6"/>
        <v>272</v>
      </c>
      <c r="AV198" s="65">
        <f t="shared" si="6"/>
        <v>44</v>
      </c>
      <c r="AW198" s="65">
        <f t="shared" si="6"/>
        <v>209</v>
      </c>
      <c r="AX198" s="65">
        <f t="shared" si="6"/>
        <v>50</v>
      </c>
      <c r="AY198" s="65">
        <f t="shared" si="6"/>
        <v>622</v>
      </c>
      <c r="AZ198" s="65">
        <f t="shared" si="6"/>
        <v>63</v>
      </c>
      <c r="BA198" s="65">
        <f t="shared" si="6"/>
        <v>272</v>
      </c>
      <c r="BB198" s="65">
        <f t="shared" si="6"/>
        <v>1111</v>
      </c>
      <c r="BC198" s="65">
        <f t="shared" si="6"/>
        <v>60</v>
      </c>
      <c r="BD198" s="65">
        <f t="shared" si="6"/>
        <v>247</v>
      </c>
      <c r="BE198" s="65">
        <f t="shared" si="6"/>
        <v>504</v>
      </c>
      <c r="BF198" s="65">
        <f t="shared" si="6"/>
        <v>400</v>
      </c>
      <c r="BG198" s="65">
        <f t="shared" si="6"/>
        <v>220</v>
      </c>
      <c r="BH198" s="65">
        <f t="shared" si="6"/>
        <v>322</v>
      </c>
      <c r="BI198" s="65">
        <f t="shared" si="6"/>
        <v>60</v>
      </c>
      <c r="BJ198" s="65">
        <f t="shared" si="6"/>
        <v>357</v>
      </c>
      <c r="BK198" s="65">
        <f t="shared" si="6"/>
        <v>74</v>
      </c>
      <c r="BL198" s="65">
        <f t="shared" si="6"/>
        <v>2760</v>
      </c>
      <c r="BM198" s="65">
        <f>SUM(BM6:BM149)</f>
        <v>252</v>
      </c>
      <c r="BN198" s="65">
        <f aca="true" t="shared" si="7" ref="BN198:CQ198">SUM(BN6:BN149)</f>
        <v>18</v>
      </c>
      <c r="BO198" s="65">
        <f t="shared" si="7"/>
        <v>230</v>
      </c>
      <c r="BP198" s="65">
        <f t="shared" si="7"/>
        <v>48</v>
      </c>
      <c r="BQ198" s="65">
        <f t="shared" si="7"/>
        <v>280</v>
      </c>
      <c r="BR198" s="65">
        <f t="shared" si="7"/>
        <v>168</v>
      </c>
      <c r="BS198" s="65">
        <f t="shared" si="7"/>
        <v>260</v>
      </c>
      <c r="BT198" s="65">
        <f t="shared" si="7"/>
        <v>771</v>
      </c>
      <c r="BU198" s="65">
        <f t="shared" si="7"/>
        <v>285</v>
      </c>
      <c r="BV198" s="65">
        <f t="shared" si="7"/>
        <v>5258</v>
      </c>
      <c r="BW198" s="65">
        <f t="shared" si="7"/>
        <v>105</v>
      </c>
      <c r="BX198" s="65">
        <f t="shared" si="7"/>
        <v>330</v>
      </c>
      <c r="BY198" s="65">
        <f t="shared" si="7"/>
        <v>442</v>
      </c>
      <c r="BZ198" s="65">
        <f t="shared" si="7"/>
        <v>240</v>
      </c>
      <c r="CA198" s="65">
        <f t="shared" si="7"/>
        <v>57</v>
      </c>
      <c r="CB198" s="65">
        <f t="shared" si="7"/>
        <v>802</v>
      </c>
      <c r="CC198" s="65">
        <f t="shared" si="7"/>
        <v>345</v>
      </c>
      <c r="CD198" s="65">
        <f t="shared" si="7"/>
        <v>951</v>
      </c>
      <c r="CE198" s="65">
        <f t="shared" si="7"/>
        <v>330</v>
      </c>
      <c r="CF198" s="65">
        <f t="shared" si="7"/>
        <v>350</v>
      </c>
      <c r="CG198" s="65">
        <f t="shared" si="7"/>
        <v>435</v>
      </c>
      <c r="CH198" s="65">
        <f>SUM(CH6:CH149)</f>
        <v>108</v>
      </c>
      <c r="CI198" s="65">
        <f t="shared" si="7"/>
        <v>377</v>
      </c>
      <c r="CJ198" s="65">
        <f t="shared" si="7"/>
        <v>112</v>
      </c>
      <c r="CK198" s="65">
        <f t="shared" si="7"/>
        <v>288</v>
      </c>
      <c r="CL198" s="65">
        <f t="shared" si="7"/>
        <v>180</v>
      </c>
      <c r="CM198" s="65">
        <f t="shared" si="7"/>
        <v>494</v>
      </c>
      <c r="CN198" s="65">
        <f t="shared" si="7"/>
        <v>207</v>
      </c>
      <c r="CO198" s="65">
        <f t="shared" si="7"/>
        <v>25</v>
      </c>
      <c r="CP198" s="65">
        <f t="shared" si="7"/>
        <v>30</v>
      </c>
      <c r="CQ198" s="65">
        <f t="shared" si="7"/>
        <v>690</v>
      </c>
      <c r="CR198" s="92">
        <f>SUM(CR6:CR197)</f>
        <v>34285</v>
      </c>
      <c r="CS198" s="150"/>
    </row>
    <row r="199" spans="1:97" ht="303" customHeight="1">
      <c r="A199" s="11"/>
      <c r="B199" s="15"/>
      <c r="C199" s="15"/>
      <c r="D199" s="15"/>
      <c r="E199" s="15"/>
      <c r="F199" s="84" t="s">
        <v>396</v>
      </c>
      <c r="G199" s="84" t="s">
        <v>402</v>
      </c>
      <c r="H199" s="84" t="s">
        <v>404</v>
      </c>
      <c r="I199" s="84" t="s">
        <v>406</v>
      </c>
      <c r="J199" s="84" t="s">
        <v>409</v>
      </c>
      <c r="K199" s="84" t="s">
        <v>411</v>
      </c>
      <c r="L199" s="67" t="s">
        <v>413</v>
      </c>
      <c r="M199" s="67" t="s">
        <v>415</v>
      </c>
      <c r="N199" s="67" t="s">
        <v>418</v>
      </c>
      <c r="O199" s="67" t="s">
        <v>420</v>
      </c>
      <c r="P199" s="67" t="s">
        <v>422</v>
      </c>
      <c r="Q199" s="67" t="s">
        <v>459</v>
      </c>
      <c r="R199" s="67" t="s">
        <v>448</v>
      </c>
      <c r="S199" s="67" t="s">
        <v>450</v>
      </c>
      <c r="T199" s="67" t="s">
        <v>453</v>
      </c>
      <c r="U199" s="67" t="s">
        <v>457</v>
      </c>
      <c r="V199" s="67" t="s">
        <v>456</v>
      </c>
      <c r="W199" s="67" t="s">
        <v>461</v>
      </c>
      <c r="X199" s="68" t="s">
        <v>464</v>
      </c>
      <c r="Y199" s="67" t="s">
        <v>466</v>
      </c>
      <c r="Z199" s="67" t="s">
        <v>469</v>
      </c>
      <c r="AA199" s="67" t="s">
        <v>478</v>
      </c>
      <c r="AB199" s="67" t="s">
        <v>471</v>
      </c>
      <c r="AC199" s="69" t="s">
        <v>474</v>
      </c>
      <c r="AD199" s="67" t="s">
        <v>476</v>
      </c>
      <c r="AE199" s="69" t="s">
        <v>480</v>
      </c>
      <c r="AF199" s="67" t="s">
        <v>482</v>
      </c>
      <c r="AG199" s="70" t="s">
        <v>486</v>
      </c>
      <c r="AH199" s="67" t="s">
        <v>484</v>
      </c>
      <c r="AI199" s="67" t="s">
        <v>488</v>
      </c>
      <c r="AJ199" s="71" t="s">
        <v>491</v>
      </c>
      <c r="AK199" s="67" t="s">
        <v>496</v>
      </c>
      <c r="AL199" s="70" t="s">
        <v>493</v>
      </c>
      <c r="AM199" s="67" t="s">
        <v>498</v>
      </c>
      <c r="AN199" s="72" t="s">
        <v>500</v>
      </c>
      <c r="AO199" s="73" t="s">
        <v>502</v>
      </c>
      <c r="AP199" s="69" t="s">
        <v>505</v>
      </c>
      <c r="AQ199" s="74" t="s">
        <v>507</v>
      </c>
      <c r="AR199" s="69" t="s">
        <v>509</v>
      </c>
      <c r="AS199" s="69" t="s">
        <v>511</v>
      </c>
      <c r="AT199" s="75" t="s">
        <v>523</v>
      </c>
      <c r="AU199" s="69" t="s">
        <v>513</v>
      </c>
      <c r="AV199" s="69" t="s">
        <v>517</v>
      </c>
      <c r="AW199" s="69" t="s">
        <v>515</v>
      </c>
      <c r="AX199" s="69" t="s">
        <v>520</v>
      </c>
      <c r="AY199" s="69" t="s">
        <v>528</v>
      </c>
      <c r="AZ199" s="69" t="s">
        <v>525</v>
      </c>
      <c r="BA199" s="69" t="s">
        <v>530</v>
      </c>
      <c r="BB199" s="69" t="s">
        <v>627</v>
      </c>
      <c r="BC199" s="69" t="s">
        <v>628</v>
      </c>
      <c r="BD199" s="69" t="s">
        <v>545</v>
      </c>
      <c r="BE199" s="69" t="s">
        <v>549</v>
      </c>
      <c r="BF199" s="69" t="s">
        <v>550</v>
      </c>
      <c r="BG199" s="69" t="s">
        <v>553</v>
      </c>
      <c r="BH199" s="69" t="s">
        <v>555</v>
      </c>
      <c r="BI199" s="69" t="s">
        <v>557</v>
      </c>
      <c r="BJ199" s="69" t="s">
        <v>559</v>
      </c>
      <c r="BK199" s="69" t="s">
        <v>593</v>
      </c>
      <c r="BL199" s="69" t="s">
        <v>591</v>
      </c>
      <c r="BM199" s="69" t="s">
        <v>561</v>
      </c>
      <c r="BN199" s="69" t="s">
        <v>563</v>
      </c>
      <c r="BO199" s="69" t="s">
        <v>565</v>
      </c>
      <c r="BP199" s="69" t="s">
        <v>567</v>
      </c>
      <c r="BQ199" s="69" t="s">
        <v>569</v>
      </c>
      <c r="BR199" s="69" t="s">
        <v>571</v>
      </c>
      <c r="BS199" s="69" t="s">
        <v>573</v>
      </c>
      <c r="BT199" s="69" t="s">
        <v>576</v>
      </c>
      <c r="BU199" s="69" t="s">
        <v>578</v>
      </c>
      <c r="BV199" s="69" t="s">
        <v>584</v>
      </c>
      <c r="BW199" s="69" t="s">
        <v>580</v>
      </c>
      <c r="BX199" s="69" t="s">
        <v>582</v>
      </c>
      <c r="BY199" s="69" t="s">
        <v>586</v>
      </c>
      <c r="BZ199" s="69" t="s">
        <v>588</v>
      </c>
      <c r="CA199" s="69" t="s">
        <v>595</v>
      </c>
      <c r="CB199" s="69" t="s">
        <v>598</v>
      </c>
      <c r="CC199" s="69" t="s">
        <v>597</v>
      </c>
      <c r="CD199" s="69" t="s">
        <v>600</v>
      </c>
      <c r="CE199" s="69" t="s">
        <v>602</v>
      </c>
      <c r="CF199" s="69" t="s">
        <v>604</v>
      </c>
      <c r="CG199" s="69" t="s">
        <v>606</v>
      </c>
      <c r="CH199" s="69" t="s">
        <v>608</v>
      </c>
      <c r="CI199" s="69" t="s">
        <v>610</v>
      </c>
      <c r="CJ199" s="69" t="s">
        <v>612</v>
      </c>
      <c r="CK199" s="69" t="s">
        <v>614</v>
      </c>
      <c r="CL199" s="69" t="s">
        <v>616</v>
      </c>
      <c r="CM199" s="69" t="s">
        <v>618</v>
      </c>
      <c r="CN199" s="69" t="s">
        <v>620</v>
      </c>
      <c r="CO199" s="69" t="s">
        <v>622</v>
      </c>
      <c r="CP199" s="69" t="s">
        <v>624</v>
      </c>
      <c r="CQ199" s="69" t="s">
        <v>630</v>
      </c>
      <c r="CR199" s="11"/>
      <c r="CS199" s="11"/>
    </row>
    <row r="200" spans="1:97" ht="18.75" customHeight="1">
      <c r="A200" s="11"/>
      <c r="B200" s="15"/>
      <c r="C200" s="15"/>
      <c r="D200" s="15"/>
      <c r="E200" s="15"/>
      <c r="F200" s="15"/>
      <c r="G200" s="1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V200" s="1"/>
      <c r="W200" s="1"/>
      <c r="X200" s="1"/>
      <c r="Y200" s="1"/>
      <c r="AC200" s="50"/>
      <c r="AE200" s="45"/>
      <c r="AG200" s="45"/>
      <c r="CR200" s="11"/>
      <c r="CS200" s="11"/>
    </row>
    <row r="201" spans="1:97" ht="18.75" customHeight="1">
      <c r="A201" s="11"/>
      <c r="B201" s="15"/>
      <c r="C201" s="15"/>
      <c r="D201" s="15"/>
      <c r="E201" s="15"/>
      <c r="F201" s="15"/>
      <c r="G201" s="1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V201" s="1"/>
      <c r="W201" s="1"/>
      <c r="X201" s="1"/>
      <c r="Y201" s="1"/>
      <c r="Z201" s="1"/>
      <c r="AA201" s="1"/>
      <c r="AB201" s="1"/>
      <c r="AC201" s="50"/>
      <c r="AD201" s="1"/>
      <c r="AE201" s="45"/>
      <c r="AF201" s="1"/>
      <c r="AG201" s="45"/>
      <c r="AH201" s="1"/>
      <c r="AI201" s="1"/>
      <c r="AJ201" s="1"/>
      <c r="AK201" s="1"/>
      <c r="AM201" s="1"/>
      <c r="AN201" s="1"/>
      <c r="AO201" s="1"/>
      <c r="CR201" s="11"/>
      <c r="CS201" s="11"/>
    </row>
    <row r="202" spans="1:97" ht="18.75" customHeight="1">
      <c r="A202" s="11"/>
      <c r="B202" s="15"/>
      <c r="C202" s="15"/>
      <c r="D202" s="15"/>
      <c r="E202" s="15"/>
      <c r="F202" s="15"/>
      <c r="G202" s="1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V202" s="1"/>
      <c r="W202" s="1"/>
      <c r="X202" s="1"/>
      <c r="Y202" s="1"/>
      <c r="Z202" s="1"/>
      <c r="AA202" s="1"/>
      <c r="AB202" s="1"/>
      <c r="AC202" s="50"/>
      <c r="AD202" s="1"/>
      <c r="AE202" s="45"/>
      <c r="AF202" s="1"/>
      <c r="AG202" s="45"/>
      <c r="AH202" s="1"/>
      <c r="AI202" s="1"/>
      <c r="AJ202" s="1"/>
      <c r="AK202" s="1"/>
      <c r="AM202" s="1"/>
      <c r="AN202" s="1"/>
      <c r="AO202" s="1"/>
      <c r="CR202" s="11"/>
      <c r="CS202" s="11"/>
    </row>
    <row r="203" spans="1:97" ht="18.75" customHeight="1">
      <c r="A203" s="11"/>
      <c r="B203" s="15"/>
      <c r="C203" s="15"/>
      <c r="D203" s="15"/>
      <c r="E203" s="15"/>
      <c r="F203" s="15"/>
      <c r="G203" s="15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V203" s="1"/>
      <c r="W203" s="1"/>
      <c r="X203" s="1"/>
      <c r="Y203" s="1"/>
      <c r="Z203" s="1"/>
      <c r="AA203" s="1"/>
      <c r="AB203" s="1"/>
      <c r="AC203" s="50"/>
      <c r="AD203" s="1"/>
      <c r="AE203" s="45"/>
      <c r="AF203" s="1"/>
      <c r="AG203" s="45"/>
      <c r="AH203" s="1"/>
      <c r="AI203" s="1"/>
      <c r="AJ203" s="1"/>
      <c r="AK203" s="1"/>
      <c r="AM203" s="1"/>
      <c r="AN203" s="1"/>
      <c r="AO203" s="1"/>
      <c r="CR203" s="11"/>
      <c r="CS203" s="11"/>
    </row>
    <row r="204" spans="1:97" ht="18.75" customHeight="1">
      <c r="A204" s="11"/>
      <c r="B204" s="15"/>
      <c r="C204" s="15"/>
      <c r="D204" s="15"/>
      <c r="E204" s="15"/>
      <c r="F204" s="15"/>
      <c r="G204" s="15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V204" s="1"/>
      <c r="W204" s="1"/>
      <c r="X204" s="1"/>
      <c r="Y204" s="1"/>
      <c r="Z204" s="1"/>
      <c r="AA204" s="1"/>
      <c r="AB204" s="1"/>
      <c r="AC204" s="50"/>
      <c r="AD204" s="1"/>
      <c r="AE204" s="45"/>
      <c r="AF204" s="1"/>
      <c r="AG204" s="45"/>
      <c r="AH204" s="1"/>
      <c r="AI204" s="1"/>
      <c r="AJ204" s="1"/>
      <c r="AK204" s="1"/>
      <c r="AM204" s="1"/>
      <c r="AN204" s="1"/>
      <c r="AO204" s="1"/>
      <c r="CR204" s="11"/>
      <c r="CS204" s="11"/>
    </row>
    <row r="205" spans="1:97" ht="18.75" customHeight="1">
      <c r="A205" s="11"/>
      <c r="F205" s="15"/>
      <c r="G205" s="1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V205" s="1"/>
      <c r="W205" s="1"/>
      <c r="X205" s="1"/>
      <c r="Y205" s="1"/>
      <c r="Z205" s="1"/>
      <c r="AA205" s="1"/>
      <c r="AB205" s="1"/>
      <c r="AC205" s="50"/>
      <c r="AD205" s="1"/>
      <c r="AE205" s="45"/>
      <c r="AF205" s="1"/>
      <c r="AG205" s="45"/>
      <c r="AH205" s="1"/>
      <c r="AI205" s="1"/>
      <c r="AJ205" s="1"/>
      <c r="AK205" s="1"/>
      <c r="AM205" s="1"/>
      <c r="AN205" s="1"/>
      <c r="AO205" s="1"/>
      <c r="CR205" s="11"/>
      <c r="CS205" s="11"/>
    </row>
    <row r="206" spans="1:97" ht="18.75" customHeight="1">
      <c r="A206" s="11"/>
      <c r="F206" s="15"/>
      <c r="G206" s="15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V206" s="1"/>
      <c r="W206" s="1"/>
      <c r="X206" s="1"/>
      <c r="Y206" s="1"/>
      <c r="Z206" s="1"/>
      <c r="AA206" s="1"/>
      <c r="AB206" s="1"/>
      <c r="AC206" s="50"/>
      <c r="AD206" s="1"/>
      <c r="AE206" s="45"/>
      <c r="AF206" s="1"/>
      <c r="AG206" s="45"/>
      <c r="AH206" s="1"/>
      <c r="AI206" s="1"/>
      <c r="AJ206" s="1"/>
      <c r="AK206" s="1"/>
      <c r="AM206" s="1"/>
      <c r="AN206" s="1"/>
      <c r="AO206" s="1"/>
      <c r="CR206" s="11"/>
      <c r="CS206" s="11"/>
    </row>
    <row r="207" spans="1:97" ht="18.75" customHeight="1">
      <c r="A207" s="11"/>
      <c r="F207" s="15"/>
      <c r="G207" s="15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V207" s="1"/>
      <c r="W207" s="1"/>
      <c r="X207" s="1"/>
      <c r="Y207" s="1"/>
      <c r="Z207" s="1"/>
      <c r="AA207" s="1"/>
      <c r="AB207" s="1"/>
      <c r="AC207" s="50"/>
      <c r="AD207" s="1"/>
      <c r="AE207" s="45"/>
      <c r="AF207" s="1"/>
      <c r="AG207" s="45"/>
      <c r="AH207" s="1"/>
      <c r="AI207" s="1"/>
      <c r="AJ207" s="1"/>
      <c r="AK207" s="1"/>
      <c r="AM207" s="1"/>
      <c r="AN207" s="1"/>
      <c r="AO207" s="1"/>
      <c r="CR207" s="11"/>
      <c r="CS207" s="11"/>
    </row>
    <row r="208" spans="1:97" ht="18.75" customHeight="1">
      <c r="A208" s="11"/>
      <c r="F208" s="15"/>
      <c r="G208" s="15"/>
      <c r="J208" s="1"/>
      <c r="K208" s="1"/>
      <c r="L208" s="1"/>
      <c r="M208" s="1"/>
      <c r="N208" s="1"/>
      <c r="O208" s="1"/>
      <c r="P208" s="1"/>
      <c r="Q208" s="1"/>
      <c r="R208" s="1"/>
      <c r="S208" s="1"/>
      <c r="V208" s="1"/>
      <c r="W208" s="1"/>
      <c r="X208" s="1"/>
      <c r="Y208" s="1"/>
      <c r="Z208" s="1"/>
      <c r="AA208" s="1"/>
      <c r="AB208" s="1"/>
      <c r="AC208" s="50"/>
      <c r="AD208" s="1"/>
      <c r="AE208" s="45"/>
      <c r="AF208" s="1"/>
      <c r="AG208" s="45"/>
      <c r="AH208" s="1"/>
      <c r="AI208" s="1"/>
      <c r="AJ208" s="1"/>
      <c r="AK208" s="1"/>
      <c r="AM208" s="1"/>
      <c r="AN208" s="1"/>
      <c r="AO208" s="1"/>
      <c r="CR208" s="11"/>
      <c r="CS208" s="11"/>
    </row>
    <row r="209" spans="1:97" ht="18.75" customHeight="1">
      <c r="A209" s="11"/>
      <c r="F209" s="15"/>
      <c r="G209" s="15"/>
      <c r="J209" s="1"/>
      <c r="K209" s="1"/>
      <c r="L209" s="1"/>
      <c r="M209" s="1"/>
      <c r="N209" s="1"/>
      <c r="O209" s="1"/>
      <c r="P209" s="1"/>
      <c r="Q209" s="1"/>
      <c r="R209" s="1"/>
      <c r="S209" s="1"/>
      <c r="V209" s="1"/>
      <c r="W209" s="1"/>
      <c r="X209" s="1"/>
      <c r="Y209" s="1"/>
      <c r="Z209" s="1"/>
      <c r="AA209" s="1"/>
      <c r="AB209" s="1"/>
      <c r="AC209" s="50"/>
      <c r="AD209" s="1"/>
      <c r="AE209" s="45"/>
      <c r="AF209" s="1"/>
      <c r="AG209" s="45"/>
      <c r="AH209" s="1"/>
      <c r="AI209" s="1"/>
      <c r="AJ209" s="1"/>
      <c r="AK209" s="1"/>
      <c r="AM209" s="1"/>
      <c r="AN209" s="1"/>
      <c r="AO209" s="1"/>
      <c r="CR209" s="11"/>
      <c r="CS209" s="11"/>
    </row>
    <row r="210" spans="1:97" ht="18.75" customHeight="1">
      <c r="A210" s="11"/>
      <c r="Z210" s="1"/>
      <c r="AA210" s="1"/>
      <c r="AB210" s="1"/>
      <c r="AD210" s="1"/>
      <c r="AF210" s="1"/>
      <c r="AH210" s="1"/>
      <c r="AI210" s="1"/>
      <c r="AJ210" s="1"/>
      <c r="AK210" s="1"/>
      <c r="AM210" s="1"/>
      <c r="AN210" s="1"/>
      <c r="AO210" s="1"/>
      <c r="CR210" s="11"/>
      <c r="CS210" s="11"/>
    </row>
    <row r="211" spans="1:97" ht="18.75" customHeight="1">
      <c r="A211" s="11"/>
      <c r="CR211" s="11"/>
      <c r="CS211" s="11"/>
    </row>
    <row r="212" spans="1:97" ht="18.75" customHeight="1">
      <c r="A212" s="11"/>
      <c r="CR212" s="11"/>
      <c r="CS212" s="11"/>
    </row>
    <row r="213" spans="1:97" ht="18.75" customHeight="1">
      <c r="A213" s="11"/>
      <c r="CR213" s="11"/>
      <c r="CS213" s="11"/>
    </row>
    <row r="214" spans="1:97" ht="18.75" customHeight="1">
      <c r="A214" s="11"/>
      <c r="CR214" s="11"/>
      <c r="CS214" s="11"/>
    </row>
    <row r="215" spans="1:97" ht="18.75" customHeight="1">
      <c r="A215" s="11"/>
      <c r="CR215" s="11"/>
      <c r="CS215" s="11"/>
    </row>
    <row r="216" spans="1:97" ht="18.75" customHeight="1">
      <c r="A216" s="11"/>
      <c r="CR216" s="11"/>
      <c r="CS216" s="11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J24" sqref="J24"/>
    </sheetView>
  </sheetViews>
  <sheetFormatPr defaultColWidth="9.140625" defaultRowHeight="15"/>
  <cols>
    <col min="2" max="2" width="11.7109375" style="16" customWidth="1"/>
    <col min="3" max="3" width="13.421875" style="0" customWidth="1"/>
    <col min="4" max="4" width="17.57421875" style="0" customWidth="1"/>
    <col min="5" max="5" width="9.140625" style="0" customWidth="1"/>
  </cols>
  <sheetData>
    <row r="1" ht="15.75" thickBot="1"/>
    <row r="2" spans="1:5" s="17" customFormat="1" ht="24.75" customHeight="1" thickBot="1">
      <c r="A2" s="30" t="s">
        <v>202</v>
      </c>
      <c r="B2" s="31" t="s">
        <v>35</v>
      </c>
      <c r="C2" s="32" t="s">
        <v>37</v>
      </c>
      <c r="D2" s="33" t="s">
        <v>36</v>
      </c>
      <c r="E2" s="32" t="s">
        <v>203</v>
      </c>
    </row>
    <row r="3" spans="1:5" s="17" customFormat="1" ht="24.75" customHeight="1">
      <c r="A3" s="26">
        <v>20</v>
      </c>
      <c r="B3" s="27" t="s">
        <v>32</v>
      </c>
      <c r="C3" s="28" t="s">
        <v>13</v>
      </c>
      <c r="D3" s="28" t="s">
        <v>41</v>
      </c>
      <c r="E3" s="29">
        <v>402</v>
      </c>
    </row>
    <row r="4" spans="1:5" s="17" customFormat="1" ht="24.75" customHeight="1">
      <c r="A4" s="18">
        <v>19</v>
      </c>
      <c r="B4" s="20" t="s">
        <v>90</v>
      </c>
      <c r="C4" s="19" t="s">
        <v>91</v>
      </c>
      <c r="D4" s="19" t="s">
        <v>40</v>
      </c>
      <c r="E4" s="21">
        <v>402</v>
      </c>
    </row>
    <row r="5" spans="1:5" s="17" customFormat="1" ht="24.75" customHeight="1">
      <c r="A5" s="18">
        <v>18</v>
      </c>
      <c r="B5" s="20"/>
      <c r="C5" s="19" t="s">
        <v>12</v>
      </c>
      <c r="D5" s="19" t="s">
        <v>74</v>
      </c>
      <c r="E5" s="21">
        <v>473</v>
      </c>
    </row>
    <row r="6" spans="1:5" s="17" customFormat="1" ht="24.75" customHeight="1">
      <c r="A6" s="18">
        <v>17</v>
      </c>
      <c r="B6" s="20" t="s">
        <v>54</v>
      </c>
      <c r="C6" s="19" t="s">
        <v>19</v>
      </c>
      <c r="D6" s="19" t="s">
        <v>55</v>
      </c>
      <c r="E6" s="21">
        <v>487</v>
      </c>
    </row>
    <row r="7" spans="1:5" s="17" customFormat="1" ht="24.75" customHeight="1">
      <c r="A7" s="18">
        <v>16</v>
      </c>
      <c r="B7" s="20"/>
      <c r="C7" s="19" t="s">
        <v>6</v>
      </c>
      <c r="D7" s="19" t="s">
        <v>198</v>
      </c>
      <c r="E7" s="21">
        <v>547</v>
      </c>
    </row>
    <row r="8" spans="1:5" s="17" customFormat="1" ht="24.75" customHeight="1">
      <c r="A8" s="18">
        <v>15</v>
      </c>
      <c r="B8" s="20" t="s">
        <v>31</v>
      </c>
      <c r="C8" s="19" t="s">
        <v>18</v>
      </c>
      <c r="D8" s="19" t="s">
        <v>56</v>
      </c>
      <c r="E8" s="21">
        <v>559</v>
      </c>
    </row>
    <row r="9" spans="1:5" s="17" customFormat="1" ht="24.75" customHeight="1">
      <c r="A9" s="18">
        <v>14</v>
      </c>
      <c r="B9" s="20"/>
      <c r="C9" s="19" t="s">
        <v>17</v>
      </c>
      <c r="D9" s="19" t="s">
        <v>76</v>
      </c>
      <c r="E9" s="21">
        <v>567</v>
      </c>
    </row>
    <row r="10" spans="1:5" s="17" customFormat="1" ht="24.75" customHeight="1">
      <c r="A10" s="18">
        <v>13</v>
      </c>
      <c r="B10" s="20"/>
      <c r="C10" s="19" t="s">
        <v>25</v>
      </c>
      <c r="D10" s="19" t="s">
        <v>73</v>
      </c>
      <c r="E10" s="21">
        <v>639</v>
      </c>
    </row>
    <row r="11" spans="1:5" s="17" customFormat="1" ht="24.75" customHeight="1">
      <c r="A11" s="18">
        <v>12</v>
      </c>
      <c r="B11" s="20"/>
      <c r="C11" s="19" t="s">
        <v>29</v>
      </c>
      <c r="D11" s="19" t="s">
        <v>41</v>
      </c>
      <c r="E11" s="21">
        <v>646</v>
      </c>
    </row>
    <row r="12" spans="1:5" s="17" customFormat="1" ht="24.75" customHeight="1">
      <c r="A12" s="18">
        <v>11</v>
      </c>
      <c r="B12" s="20"/>
      <c r="C12" s="19" t="s">
        <v>0</v>
      </c>
      <c r="D12" s="19" t="s">
        <v>174</v>
      </c>
      <c r="E12" s="21">
        <v>676</v>
      </c>
    </row>
    <row r="13" spans="1:5" s="17" customFormat="1" ht="24.75" customHeight="1">
      <c r="A13" s="18">
        <v>10</v>
      </c>
      <c r="B13" s="20"/>
      <c r="C13" s="19" t="s">
        <v>8</v>
      </c>
      <c r="D13" s="19" t="s">
        <v>77</v>
      </c>
      <c r="E13" s="21">
        <v>679</v>
      </c>
    </row>
    <row r="14" spans="1:5" s="17" customFormat="1" ht="24.75" customHeight="1">
      <c r="A14" s="18">
        <v>9</v>
      </c>
      <c r="B14" s="20"/>
      <c r="C14" s="19" t="s">
        <v>52</v>
      </c>
      <c r="D14" s="19" t="s">
        <v>53</v>
      </c>
      <c r="E14" s="21">
        <v>735</v>
      </c>
    </row>
    <row r="15" spans="1:5" s="17" customFormat="1" ht="24.75" customHeight="1">
      <c r="A15" s="18">
        <v>8</v>
      </c>
      <c r="B15" s="20"/>
      <c r="C15" s="19" t="s">
        <v>14</v>
      </c>
      <c r="D15" s="19" t="s">
        <v>39</v>
      </c>
      <c r="E15" s="21">
        <v>820</v>
      </c>
    </row>
    <row r="16" spans="1:5" s="17" customFormat="1" ht="24.75" customHeight="1">
      <c r="A16" s="18">
        <v>7</v>
      </c>
      <c r="B16" s="20"/>
      <c r="C16" s="19" t="s">
        <v>4</v>
      </c>
      <c r="D16" s="19" t="s">
        <v>40</v>
      </c>
      <c r="E16" s="21">
        <v>845</v>
      </c>
    </row>
    <row r="17" spans="1:5" s="17" customFormat="1" ht="24.75" customHeight="1">
      <c r="A17" s="18">
        <v>6</v>
      </c>
      <c r="B17" s="20"/>
      <c r="C17" s="19" t="s">
        <v>16</v>
      </c>
      <c r="D17" s="19" t="s">
        <v>38</v>
      </c>
      <c r="E17" s="21">
        <v>854</v>
      </c>
    </row>
    <row r="18" spans="1:5" s="17" customFormat="1" ht="24.75" customHeight="1">
      <c r="A18" s="18">
        <v>5</v>
      </c>
      <c r="B18" s="20" t="s">
        <v>31</v>
      </c>
      <c r="C18" s="19" t="s">
        <v>4</v>
      </c>
      <c r="D18" s="19" t="s">
        <v>46</v>
      </c>
      <c r="E18" s="21">
        <v>874</v>
      </c>
    </row>
    <row r="19" spans="1:5" s="17" customFormat="1" ht="24.75" customHeight="1">
      <c r="A19" s="18">
        <v>4</v>
      </c>
      <c r="B19" s="20"/>
      <c r="C19" s="19" t="s">
        <v>105</v>
      </c>
      <c r="D19" s="19" t="s">
        <v>109</v>
      </c>
      <c r="E19" s="21">
        <v>884</v>
      </c>
    </row>
    <row r="20" spans="1:5" s="17" customFormat="1" ht="24.75" customHeight="1">
      <c r="A20" s="18">
        <v>3</v>
      </c>
      <c r="B20" s="20"/>
      <c r="C20" s="19" t="s">
        <v>6</v>
      </c>
      <c r="D20" s="19" t="s">
        <v>172</v>
      </c>
      <c r="E20" s="21">
        <v>890</v>
      </c>
    </row>
    <row r="21" spans="1:5" s="17" customFormat="1" ht="24.75" customHeight="1">
      <c r="A21" s="18">
        <v>2</v>
      </c>
      <c r="B21" s="20"/>
      <c r="C21" s="19" t="s">
        <v>11</v>
      </c>
      <c r="D21" s="19" t="s">
        <v>70</v>
      </c>
      <c r="E21" s="21">
        <v>911</v>
      </c>
    </row>
    <row r="22" spans="1:5" s="17" customFormat="1" ht="24.75" customHeight="1" thickBot="1">
      <c r="A22" s="22">
        <v>1</v>
      </c>
      <c r="B22" s="24"/>
      <c r="C22" s="23" t="s">
        <v>0</v>
      </c>
      <c r="D22" s="23" t="s">
        <v>78</v>
      </c>
      <c r="E22" s="25">
        <v>985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barta</dc:creator>
  <cp:keywords/>
  <dc:description/>
  <cp:lastModifiedBy>Bárta</cp:lastModifiedBy>
  <cp:lastPrinted>2017-01-18T20:20:33Z</cp:lastPrinted>
  <dcterms:created xsi:type="dcterms:W3CDTF">2012-02-03T07:46:38Z</dcterms:created>
  <dcterms:modified xsi:type="dcterms:W3CDTF">2020-01-08T12:07:39Z</dcterms:modified>
  <cp:category/>
  <cp:version/>
  <cp:contentType/>
  <cp:contentStatus/>
</cp:coreProperties>
</file>