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24795" windowHeight="9825" tabRatio="540" activeTab="0"/>
  </bookViews>
  <sheets>
    <sheet name="Všichni členové" sheetId="1" r:id="rId1"/>
    <sheet name="Prvních 10" sheetId="2" r:id="rId2"/>
    <sheet name="List3" sheetId="3" r:id="rId3"/>
  </sheets>
  <definedNames>
    <definedName name="&#13;" localSheetId="0" hidden="1">'Všichni členové'!$D$2:$E$2</definedName>
  </definedNames>
  <calcPr fullCalcOnLoad="1"/>
</workbook>
</file>

<file path=xl/sharedStrings.xml><?xml version="1.0" encoding="utf-8"?>
<sst xmlns="http://schemas.openxmlformats.org/spreadsheetml/2006/main" count="978" uniqueCount="457">
  <si>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</si>
  <si>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</si>
  <si>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</si>
  <si>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</si>
  <si>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</si>
  <si>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</si>
  <si>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</si>
  <si>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</si>
  <si>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</si>
  <si>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</si>
  <si>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</si>
  <si>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</si>
  <si>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</si>
  <si>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</si>
  <si>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</si>
  <si>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</si>
  <si>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</si>
  <si>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</si>
  <si>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</si>
  <si>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</si>
  <si>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</si>
  <si>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</si>
  <si>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</si>
  <si>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</si>
  <si>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</si>
  <si>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</si>
  <si>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</si>
  <si>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</si>
  <si>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</si>
  <si>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CELKEM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</si>
  <si>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</si>
  <si>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</si>
  <si>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</si>
  <si>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</si>
  <si>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</si>
  <si>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</si>
  <si>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</si>
  <si>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</si>
  <si>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</si>
  <si>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Účast na vycházce: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</si>
  <si>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</si>
  <si>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</si>
  <si>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</si>
  <si>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</si>
  <si>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</si>
  <si>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</si>
  <si>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</si>
  <si>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</si>
  <si>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</si>
  <si>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</si>
  <si>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</si>
  <si>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</si>
  <si>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</si>
  <si>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Floriánová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</si>
  <si>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</si>
  <si>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</si>
  <si>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</si>
  <si>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</si>
  <si>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</si>
  <si>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</si>
  <si>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</si>
  <si>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</si>
  <si>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</si>
  <si>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</si>
  <si>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</si>
  <si>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</si>
  <si>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</si>
  <si>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</si>
  <si>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</si>
  <si>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</si>
  <si>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</si>
  <si>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</si>
  <si>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</si>
  <si>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</si>
  <si>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</si>
  <si>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</si>
  <si>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</si>
  <si>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Slonský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</si>
  <si>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</si>
  <si>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</si>
  <si>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</si>
  <si>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</si>
  <si>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</si>
  <si>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</si>
  <si>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</si>
  <si>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</si>
  <si>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</si>
  <si>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VB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</si>
  <si>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</si>
  <si>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</si>
  <si>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</si>
  <si>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</si>
  <si>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</si>
  <si>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</si>
  <si>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</si>
  <si>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</si>
  <si>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</si>
  <si>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</si>
  <si>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</si>
  <si>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Bočková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</si>
  <si>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</si>
  <si>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</si>
  <si>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</si>
  <si>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</si>
  <si>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</si>
  <si>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</si>
  <si>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</si>
  <si>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</si>
  <si>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</si>
  <si>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</si>
  <si>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</si>
  <si>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</si>
  <si>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</si>
  <si>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</si>
  <si>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</si>
  <si>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</si>
  <si>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</si>
  <si>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</si>
  <si>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</si>
  <si>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</si>
  <si>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</si>
  <si>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</si>
  <si>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</si>
  <si>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</si>
  <si>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</si>
  <si>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Kaválková</t>
  </si>
  <si>
    <t>Kejzlarová</t>
  </si>
  <si>
    <t>Korbelová</t>
  </si>
  <si>
    <t>Košinová</t>
  </si>
  <si>
    <t>Lucie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</si>
  <si>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</si>
  <si>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</si>
  <si>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</si>
  <si>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</si>
  <si>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</si>
  <si>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</si>
  <si>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</si>
  <si>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</si>
  <si>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</si>
  <si>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</si>
  <si>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Josefa</t>
  </si>
  <si>
    <t>Londinová</t>
  </si>
  <si>
    <t>Malá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</si>
  <si>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</si>
  <si>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</si>
  <si>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</si>
  <si>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</si>
  <si>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</si>
  <si>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</si>
  <si>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</si>
  <si>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</si>
  <si>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</si>
  <si>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</si>
  <si>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</si>
  <si>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</si>
  <si>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</si>
  <si>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</si>
  <si>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</si>
  <si>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Pešavová</t>
  </si>
  <si>
    <t>Nikol</t>
  </si>
  <si>
    <t>Picková</t>
  </si>
  <si>
    <t>Petra</t>
  </si>
  <si>
    <t>Plisková</t>
  </si>
  <si>
    <t>Bohumil</t>
  </si>
  <si>
    <t>Pospíšil</t>
  </si>
  <si>
    <t>Pospíšilová</t>
  </si>
  <si>
    <t>Martina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</si>
  <si>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</si>
  <si>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</si>
  <si>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</si>
  <si>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</si>
  <si>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</si>
  <si>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</si>
  <si>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</si>
  <si>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</si>
  <si>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</si>
  <si>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</si>
  <si>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</si>
  <si>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</si>
  <si>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</si>
  <si>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</si>
  <si>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</si>
  <si>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</si>
  <si>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</si>
  <si>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</si>
  <si>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</si>
  <si>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</si>
  <si>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</si>
  <si>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</si>
  <si>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</si>
  <si>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</si>
  <si>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</si>
  <si>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</si>
  <si>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</si>
  <si>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</si>
  <si>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</si>
  <si>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</si>
  <si>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</si>
  <si>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</si>
  <si>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</si>
  <si>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</si>
  <si>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</si>
  <si>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</si>
  <si>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</si>
  <si>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</si>
  <si>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</si>
  <si>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</si>
  <si>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</si>
  <si>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Vyšínská</t>
  </si>
  <si>
    <t>Vyšínský</t>
  </si>
  <si>
    <t>Wenzhoferova</t>
  </si>
  <si>
    <t>Zámečníková</t>
  </si>
  <si>
    <t>Iva</t>
  </si>
  <si>
    <t>Zdražilová</t>
  </si>
  <si>
    <t>26.5.</t>
  </si>
  <si>
    <t xml:space="preserve">21. 6. Lež </t>
  </si>
  <si>
    <t>1. 1.</t>
  </si>
  <si>
    <t>6. 1.</t>
  </si>
  <si>
    <t>13. 1.</t>
  </si>
  <si>
    <t>VP</t>
  </si>
  <si>
    <t>KČT</t>
  </si>
  <si>
    <t>27. 1.</t>
  </si>
  <si>
    <t>3. 2.</t>
  </si>
  <si>
    <t>10. 2.</t>
  </si>
  <si>
    <t>HS</t>
  </si>
  <si>
    <t>17.2.</t>
  </si>
  <si>
    <t>JB</t>
  </si>
  <si>
    <t>24. 2.</t>
  </si>
  <si>
    <t>3. 3.</t>
  </si>
  <si>
    <t>10. 3.</t>
  </si>
  <si>
    <t>17. 3.</t>
  </si>
  <si>
    <t>ZD</t>
  </si>
  <si>
    <t>19. 3.</t>
  </si>
  <si>
    <t>4. 4.</t>
  </si>
  <si>
    <t>VaP</t>
  </si>
  <si>
    <t>7. 4.</t>
  </si>
  <si>
    <t>9. 4.</t>
  </si>
  <si>
    <t>SH</t>
  </si>
  <si>
    <t>14. 4.</t>
  </si>
  <si>
    <t>16. 4.</t>
  </si>
  <si>
    <t xml:space="preserve">21. 4. </t>
  </si>
  <si>
    <t>23.4.</t>
  </si>
  <si>
    <t>28.4.</t>
  </si>
  <si>
    <t xml:space="preserve">30. 4. </t>
  </si>
  <si>
    <t>5. 5.</t>
  </si>
  <si>
    <t>7. 5.</t>
  </si>
  <si>
    <t>JU</t>
  </si>
  <si>
    <t xml:space="preserve">12. 5. </t>
  </si>
  <si>
    <t xml:space="preserve">14. 5. </t>
  </si>
  <si>
    <t>19. 5.</t>
  </si>
  <si>
    <t>21. 5.</t>
  </si>
  <si>
    <t>28. 5.</t>
  </si>
  <si>
    <t>23. 5. AZ</t>
  </si>
  <si>
    <t>16. 5. AZ</t>
  </si>
  <si>
    <t>9. 5. AZ</t>
  </si>
  <si>
    <t>2. 6.</t>
  </si>
  <si>
    <t>9. 6.</t>
  </si>
  <si>
    <t>6. 6. AZ</t>
  </si>
  <si>
    <t>ŠD</t>
  </si>
  <si>
    <t>JK</t>
  </si>
  <si>
    <t>11. 6.</t>
  </si>
  <si>
    <t>16. 6.</t>
  </si>
  <si>
    <t xml:space="preserve">18. 6. </t>
  </si>
  <si>
    <t>DK</t>
  </si>
  <si>
    <t>20.6. AZ</t>
  </si>
  <si>
    <t>ET</t>
  </si>
  <si>
    <t xml:space="preserve">13. 6. </t>
  </si>
  <si>
    <t>23.6.</t>
  </si>
  <si>
    <t xml:space="preserve">23. 6. </t>
  </si>
  <si>
    <t>25. 6.</t>
  </si>
  <si>
    <t>30. 6.</t>
  </si>
  <si>
    <t>4. - 11. 7.</t>
  </si>
  <si>
    <t xml:space="preserve">9. 7. </t>
  </si>
  <si>
    <t>14. 7.</t>
  </si>
  <si>
    <t xml:space="preserve">21. 7. </t>
  </si>
  <si>
    <t>28. 7.</t>
  </si>
  <si>
    <t>11. 8.</t>
  </si>
  <si>
    <t>18. 8.</t>
  </si>
  <si>
    <t>25. 8.</t>
  </si>
  <si>
    <r>
      <t xml:space="preserve">4. 8. </t>
    </r>
    <r>
      <rPr>
        <b/>
        <sz val="11"/>
        <color indexed="8"/>
        <rFont val="Arial"/>
        <family val="2"/>
      </rPr>
      <t xml:space="preserve"> </t>
    </r>
  </si>
  <si>
    <r>
      <t xml:space="preserve">8. 8. </t>
    </r>
    <r>
      <rPr>
        <b/>
        <sz val="9"/>
        <color indexed="8"/>
        <rFont val="Arial"/>
        <family val="2"/>
      </rPr>
      <t>KMV</t>
    </r>
  </si>
  <si>
    <t>BP</t>
  </si>
  <si>
    <t>15. 8. AZ</t>
  </si>
  <si>
    <t>29. 8. AZ</t>
  </si>
  <si>
    <t>1. 9.</t>
  </si>
  <si>
    <t>3. 9.</t>
  </si>
  <si>
    <t>8. 9.</t>
  </si>
  <si>
    <t>10. 9.</t>
  </si>
  <si>
    <t>15. 9.</t>
  </si>
  <si>
    <t>17. 9.</t>
  </si>
  <si>
    <t>22. 9.</t>
  </si>
  <si>
    <t>24. 9.</t>
  </si>
  <si>
    <t>29. 9.</t>
  </si>
  <si>
    <t>1. 10.</t>
  </si>
  <si>
    <t>25. 9. NP</t>
  </si>
  <si>
    <t>6. 10.</t>
  </si>
  <si>
    <t>8.  10.</t>
  </si>
  <si>
    <t>13. 10.</t>
  </si>
  <si>
    <t>20. 10.</t>
  </si>
  <si>
    <t>22. 10.</t>
  </si>
  <si>
    <t>27. 10.</t>
  </si>
  <si>
    <t>29. 10.</t>
  </si>
  <si>
    <t>3. 11.</t>
  </si>
  <si>
    <t>5. 11.</t>
  </si>
  <si>
    <t>11. 11.</t>
  </si>
  <si>
    <t>12. 11.</t>
  </si>
  <si>
    <t>17. 11.</t>
  </si>
  <si>
    <t>19. 11.</t>
  </si>
  <si>
    <t>24. 11.</t>
  </si>
  <si>
    <t>1. 12.</t>
  </si>
  <si>
    <t>8. 12.</t>
  </si>
  <si>
    <t>15. 12.</t>
  </si>
  <si>
    <t>22. 12.</t>
  </si>
  <si>
    <t>23. 12.</t>
  </si>
  <si>
    <t>30. 12.</t>
  </si>
  <si>
    <t>21. 3. AZ</t>
  </si>
  <si>
    <t>DM</t>
  </si>
  <si>
    <t>24. 3.</t>
  </si>
  <si>
    <t xml:space="preserve">26. 3. </t>
  </si>
  <si>
    <t>Cykl</t>
  </si>
  <si>
    <t>Lyže</t>
  </si>
  <si>
    <t xml:space="preserve">4. 6. </t>
  </si>
  <si>
    <r>
      <t xml:space="preserve">20. 1. </t>
    </r>
    <r>
      <rPr>
        <b/>
        <sz val="7"/>
        <color indexed="8"/>
        <rFont val="Arial"/>
        <family val="2"/>
      </rPr>
      <t>Schůze</t>
    </r>
  </si>
  <si>
    <t xml:space="preserve">20. 1. </t>
  </si>
  <si>
    <r>
      <t xml:space="preserve">24. 2. </t>
    </r>
    <r>
      <rPr>
        <b/>
        <sz val="7"/>
        <color indexed="8"/>
        <rFont val="Arial"/>
        <family val="2"/>
      </rPr>
      <t>Beseda</t>
    </r>
  </si>
  <si>
    <t>11. 4. AZ</t>
  </si>
  <si>
    <t>11. 4. TP</t>
  </si>
  <si>
    <t>7. 2. TP</t>
  </si>
  <si>
    <t>2. 8. TP</t>
  </si>
  <si>
    <t>10. 10. AZ</t>
  </si>
  <si>
    <t>Novoroční sestup do údolí Doubravy</t>
  </si>
  <si>
    <t>Proseč, Toulovcovy maštale , Cikánka , Jarošov, Chotovice, Nové Hrady.</t>
  </si>
  <si>
    <t>Žďár nad Sázavou, památka UNESCO Zelená hora , Vysoké, Lhotka, Jiříkovice, Nové město na Moravě</t>
  </si>
  <si>
    <t>Chotěboř, Marieves, Střížov (betlémy) Bílek</t>
  </si>
  <si>
    <t xml:space="preserve"> VÝROČNÍ ČLENSKÁ SCHŮZE KČT Hlinsko</t>
  </si>
  <si>
    <t>Hodice , zelená zn. pramen Moravské Dyje , rozc. Pouště , po silnici Třešť ( betlémy ).</t>
  </si>
  <si>
    <t>Brevnice, Kyjov, Ždírec, Jilemník, Kojetín, Ve Žlabě, Ronovec , Břevnice.</t>
  </si>
  <si>
    <t>TP Memoriál Ladislava Dymáčka v Sobiňově</t>
  </si>
  <si>
    <t>Lázně Bohdaneč , Opatovický kanál , rybník Rozhrna, Přelovice, rybník Buňkov, Lohenice, Přelouč.</t>
  </si>
  <si>
    <t>PRÁZDNINOVÝ VÝLET PRO DĚTI na trase Mrzkovice, Malý Mlýnek, Dolní město , Lipnice</t>
  </si>
  <si>
    <t>Přednáška a beseda o historii Hlinska</t>
  </si>
  <si>
    <t xml:space="preserve">Rozsochatec , Zálesí, Čachotín , Rankov, Svinný, Chotěboř. </t>
  </si>
  <si>
    <t>Borohrádek , Šachov, Zdelov, Kostelec nad Orlicí , Častolovice.</t>
  </si>
  <si>
    <t>Sebranice, Kaliště, Vysoký Les, přírodní památka Sněženky ve Vysokém Lese , Květná</t>
  </si>
  <si>
    <t>Vršov, Vršovská olšina - bledule , Poláka, NS Vápenka , Spáleniště, Hradiště , Nasavrky .</t>
  </si>
  <si>
    <t>Krucemburk, Ranský rybník, Staré Ransko ( bledue ), Pobočenský rybník</t>
  </si>
  <si>
    <t xml:space="preserve"> AZ na Zahájení turistické sezóny Pardubického kraje do Poličky</t>
  </si>
  <si>
    <t>Pasecká skála , Studnice, PP Na Skále , Zuberský rybník, Zubří, PP U Bezděkova , Kalvárie , Nové Město na Moravě</t>
  </si>
  <si>
    <t>histore a kultury Hlinska, památné budovy, muzeum ( výstava hraček )</t>
  </si>
  <si>
    <t>Hledání pokladu</t>
  </si>
  <si>
    <t>Libáň, Radochlín , Výsonín , Skalka, Svídnice, Škrovád, Monako (pokud bude čas), Slatiňany</t>
  </si>
  <si>
    <t>Lázně, Hamry, Hamřík, Cihelka, Blatno</t>
  </si>
  <si>
    <t xml:space="preserve">Vycházka za keškami - Hlinsko, nad Studnicemi, Svatojánské Lázně, Hlinsko </t>
  </si>
  <si>
    <t>AZ do okolí Brna</t>
  </si>
  <si>
    <t>TP Vítání jara na rozhledně Rosíčka ve Žďáře nad Sázavou</t>
  </si>
  <si>
    <t>Dobruška (Ž), Skalka ( zámek ) Opočno</t>
  </si>
  <si>
    <t>Skuteč, Štěpánov, penzion Karafiát, údolí Sv. Anny, Zbožňov, Skuteč</t>
  </si>
  <si>
    <t>Křižánky , Čtyři Palice , Krásné , Buchtův kopec ( exkurze ŘLP 10:00hod. ), Sněžné</t>
  </si>
  <si>
    <t>Kameničky, Filipov, Ovčín, kopec Pešava, Hlinsko</t>
  </si>
  <si>
    <t>Hnátnice - žst., Nad Humperkem, Hlavná, Žampach , Písečná, Letohrad (KPČ)</t>
  </si>
  <si>
    <t>Rváčov, Králova pila , na cestě opékání (buřty si přineste z domu), Kavánovou cestou (Stan, Vítanov, Kouty) do Hlinska</t>
  </si>
  <si>
    <t>Havlíčkův Brod, NS Park Budoucnost - Vlkovsko , Knyk, Rozňák, Pelestrov, Havlíčkův Brod</t>
  </si>
  <si>
    <t>Kladno, Vojtěchovská rozhledna , Vojtěchov, Pláňavy, Hlinsko</t>
  </si>
  <si>
    <t>AZ Podél Lužnice, Dražičky, zřícenina Příběnice , řetězový most u Stádlece , zřícenina Dobronice , Bechyně</t>
  </si>
  <si>
    <t>Lhota pod Libčany, Libčany, Radíkovice, Hrádek u Nechanic , (M) Dolní Přim, Probluz, Rosnice, Všestary</t>
  </si>
  <si>
    <t>Stružinec, Januš , Slubice(rybník), Hlinsko</t>
  </si>
  <si>
    <t>AZ Most , Horní Jiřetín , zámek Jezeří , Budeč, a Starou Boleslav</t>
  </si>
  <si>
    <t>Trhová Kamenice, Zubří , Hluboká, Křemenice, Možděnice , Kocourov, Údavy, Stružinec ČD, Vítanov, Hlinsko</t>
  </si>
  <si>
    <t>Slatiňany-zámecký park, Kočičí hrádek , rozhledna Bára</t>
  </si>
  <si>
    <t xml:space="preserve">AZ do Polska na Góry Krucze – Vraní hory </t>
  </si>
  <si>
    <t>Brandýs n/O , bludiště , zříc.hr. Orlík , Sudislav, Hrádek, Řetůvka, Andrlův Chlum-rozhl. a hospoda , Ústí nad Orlicí.</t>
  </si>
  <si>
    <t>Ovčín, Studnice, Hradiště , Hlinsko</t>
  </si>
  <si>
    <t>Náchod, lázně Běloves, PS Březinka,  Hrobka, Čermenská silnice, PS Kahan III, Můstek, pevnost Dobrošov, Jiráskova ch.</t>
  </si>
  <si>
    <t>Možděnice , Dolní a Horní Vestec, Slavíkov, Rovný, Údavy</t>
  </si>
  <si>
    <t>AZ na Hostýnské vrchy</t>
  </si>
  <si>
    <t>Trhová Kamenice , PP Úpolíny , Petrkov, Srní, Hlinsko</t>
  </si>
  <si>
    <t>Nasavrky, Keltská cesta , zámek , Oppidum</t>
  </si>
  <si>
    <t>Slatiňany - zámek, Muzeum starokladrubského koně , Kočičí hrádek , Monako , Podhůra , Bára II</t>
  </si>
  <si>
    <t>Nasavrky, rozhl. Boika , hráz vodní nádrže Křižanovice I (exkurze), Mezisvětí, České Lhotice, Krásné , Horní Bradlo</t>
  </si>
  <si>
    <t>Kameničky , Krejcar , Lány, Hadí vrch, Hamry</t>
  </si>
  <si>
    <t>AZ do Vídně (Rakousko)</t>
  </si>
  <si>
    <t>pochod Hlinsko - Ležáky v rámci Pietní vzpomínky k 73. výročí vypálení osady Ležáky</t>
  </si>
  <si>
    <t>Nové Město nad Metují , Libchyňské údolí, Libchyně, Sendraž, rozhl. Sendraž , Peklo , údolí Pekla, Nové Město nad Metují</t>
  </si>
  <si>
    <t>Za keškami do okolí Hlinska</t>
  </si>
  <si>
    <t>Rváčov, Přední Petrkov, Srní, přes lomy, zakončení na Slavnostech na Drachtince</t>
  </si>
  <si>
    <t>Chotěboř, údolí Doubravy , Štěpánov,Sloupno,Štikov,Hudeč, Horní Studenec, Ždírec nad Dobravou</t>
  </si>
  <si>
    <t>Dovolené v Jizerských horách, Jablonec.</t>
  </si>
  <si>
    <t xml:space="preserve">Vycházka za keškami - Vrbatův Kostelec, Hlinsko </t>
  </si>
  <si>
    <t>Snežné, Krátká, Blatiny, Dráteníčky , Malinská skála , Lisovská skála , Devět skal , Herálec</t>
  </si>
  <si>
    <t>Čachnov, Karlštejn , Zkamenělý zámek , Babí díra , Mílovy, Černá skála , Křížánky</t>
  </si>
  <si>
    <t>Široký Důl ( restaurace ), Široký Důl, Lubná, Sebranice, Lezník, Polička ( výstava 750let Poličky</t>
  </si>
  <si>
    <t>Proseč, Pasíčka, Zderaz, Bor u Skutče, Toulovcovy maštale , Vranice, Nové Hrady - muzeum kola</t>
  </si>
  <si>
    <r>
      <t>37. ročník tradičního turistického pochodu Krajem malířů vysočiny,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Pohádkový les</t>
    </r>
  </si>
  <si>
    <t>Žďár nad Sázavou , Račín , Velké Dářko , Škrdlovice</t>
  </si>
  <si>
    <t>AZ do Krkonoš na trase Rezek - Harrachov</t>
  </si>
  <si>
    <t>Borky, Tisůvka , Cikhaj , Žákova hora , Herálec</t>
  </si>
  <si>
    <r>
      <t xml:space="preserve">vycházku </t>
    </r>
    <r>
      <rPr>
        <sz val="11"/>
        <color indexed="8"/>
        <rFont val="Calibri"/>
        <family val="2"/>
      </rPr>
      <t>pro rodiče s dětmi</t>
    </r>
    <r>
      <rPr>
        <sz val="11"/>
        <color indexed="8"/>
        <rFont val="Calibri"/>
        <family val="2"/>
      </rPr>
      <t xml:space="preserve"> na trase Polnička , Velké Dářko , Škrdlovice</t>
    </r>
  </si>
  <si>
    <r>
      <t xml:space="preserve">AZ do </t>
    </r>
    <r>
      <rPr>
        <sz val="11"/>
        <color indexed="8"/>
        <rFont val="Calibri"/>
        <family val="2"/>
      </rPr>
      <t>Máchova kraje</t>
    </r>
  </si>
  <si>
    <t>Červ.Kostelec , Ryb.Šipka, Zábrodí, Náchod</t>
  </si>
  <si>
    <t>Jeníkov , Lány , Lhoty, Vortová , Hamry , Hlinsko</t>
  </si>
  <si>
    <t>Františky, Rychnov, Krouna, Oldříš, Dědová, Hlinsko</t>
  </si>
  <si>
    <t>Bílek, údolí Doubravy , Sokolohrady , U Mikeše , Vrbkova chata , Kamenný potok , Chotěboř</t>
  </si>
  <si>
    <t>Borová , Lucký vrch , Telecí , Lačnov, Prosíčka, Jimramov</t>
  </si>
  <si>
    <t>Možděnice , Křemenice, Polom, Zubří , Trhová Kamenice</t>
  </si>
  <si>
    <t>okolo Hlinska: židovský hřbitov , Srní, Babákov, Holetín, Četovina, Hamřík, Lázně , Vítanov, židovský hřbitov</t>
  </si>
  <si>
    <t>Svratka, Karlštejn , Cínová cesta, Karlštejn</t>
  </si>
  <si>
    <t>Noční pochod pro rodiče s dětmi</t>
  </si>
  <si>
    <t>Běloves , Kudova Zdroj , Czermná, Pstražná-skanzen , Závrchy, Vysoká Srbská, Hronov</t>
  </si>
  <si>
    <t>Hluboká , rybník Doubravník , Ransko , rybník Řeka , Krucemburk</t>
  </si>
  <si>
    <t>Velké Meziříčí-město , Fojtův kopec-rozhledna , Lhotky, Sviny, rybníky Kolařík a Loučský, Křižanov-socha Zdislavy</t>
  </si>
  <si>
    <t>Zalíbené , Malý Černý rybníko , Ovčín, Hamry</t>
  </si>
  <si>
    <t>AZ do Ostravy a Vítkovic</t>
  </si>
  <si>
    <t>Malé Svatoňovice, Jívka, Skály ( zámek a hrad ), Čáp-rozhledna a ZDE , Teplické skály</t>
  </si>
  <si>
    <t>Trhová Kamenice , Veselý kopec , Vítanov , zadní Hradiště , Hlinsko</t>
  </si>
  <si>
    <t>Hlinsko, sjezdovka , Kouty , židovský hřbitov , Srní , Hlinsko</t>
  </si>
  <si>
    <t>Golčův Jeníkov , Vahančice, Kysibelská alej , Chrtníč, Mariánská studánka, Nová ves u Leštiny ( Dýňový svět )</t>
  </si>
  <si>
    <t>Košinov, Chlum , Januš , Milesimov, Rváčov</t>
  </si>
  <si>
    <t>Vojnův Městec , rybník Malý Černý , Vortová, Hamry, Hlinsko</t>
  </si>
  <si>
    <t>Nasavrky, Peklo , hrad Strádov , Libáň</t>
  </si>
  <si>
    <t>výlet do Prahy. Hl.nádr. , Václavské n. , Karlovo n., Emauzy (prohl.), Havlíčkovy sady - Grebovka , Žižkov , Vítkov, Hl. nádr.</t>
  </si>
  <si>
    <t>Hlinsko, Medkovy Kopce, Holetín, Horní Babákov, Hlinsko</t>
  </si>
  <si>
    <t>Kuks , Křížová cesta , Braunův betlém , Krakonošova vyhlídka, Dvůr králové nad Labem</t>
  </si>
  <si>
    <t>Podzimní putobání po historii Hlinska</t>
  </si>
  <si>
    <t>NOČNÍ POCHOD na trase Borová , Lucký vrch , Telecí , zast. Krásné, Březiny</t>
  </si>
  <si>
    <t>Stará Paka , zřícenina hradu Kumburk , Zboží, Brdo, Nová Paka</t>
  </si>
  <si>
    <t>Blešno, Běleč nad Orlicí, Krňovice (skanzen), Štěnkov, Třebechovice pod Orebem ( betlém )</t>
  </si>
  <si>
    <t xml:space="preserve">Vánoce v lese </t>
  </si>
  <si>
    <t>Silvestr na Chrudimce</t>
  </si>
  <si>
    <t>Údavy, Rovný, Slavíkov, Sloupno, Kladruby ( ZDE a ZDE ), Sloupno, Podmoklany, Sobíňov</t>
  </si>
  <si>
    <t>Břevnice, Chrast, Dolní Krupá , Rozsochatec , Jahodov, Česká Bělá (výstava betlémů).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</si>
  <si>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</si>
  <si>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Legenda vedoucích:</t>
  </si>
  <si>
    <r>
      <rPr>
        <b/>
        <sz val="11"/>
        <color indexed="8"/>
        <rFont val="Calibri"/>
        <family val="2"/>
      </rPr>
      <t>VP</t>
    </r>
    <r>
      <rPr>
        <sz val="11"/>
        <color indexed="8"/>
        <rFont val="Calibri"/>
        <family val="2"/>
      </rPr>
      <t xml:space="preserve"> - Václav Plíšek</t>
    </r>
  </si>
  <si>
    <r>
      <rPr>
        <b/>
        <sz val="11"/>
        <color indexed="8"/>
        <rFont val="Calibri"/>
        <family val="2"/>
      </rPr>
      <t>HS</t>
    </r>
    <r>
      <rPr>
        <sz val="11"/>
        <color indexed="8"/>
        <rFont val="Calibri"/>
        <family val="2"/>
      </rPr>
      <t xml:space="preserve"> - Helena Severová</t>
    </r>
  </si>
  <si>
    <r>
      <rPr>
        <b/>
        <sz val="11"/>
        <color indexed="8"/>
        <rFont val="Calibri"/>
        <family val="2"/>
      </rPr>
      <t>ZD</t>
    </r>
    <r>
      <rPr>
        <sz val="11"/>
        <color indexed="8"/>
        <rFont val="Calibri"/>
        <family val="2"/>
      </rPr>
      <t xml:space="preserve"> - Zdenka Dvořáková</t>
    </r>
  </si>
  <si>
    <r>
      <rPr>
        <b/>
        <sz val="11"/>
        <color indexed="8"/>
        <rFont val="Calibri"/>
        <family val="2"/>
      </rPr>
      <t>JB</t>
    </r>
    <r>
      <rPr>
        <sz val="11"/>
        <color indexed="8"/>
        <rFont val="Calibri"/>
        <family val="2"/>
      </rPr>
      <t xml:space="preserve"> - Jan Benda</t>
    </r>
  </si>
  <si>
    <r>
      <rPr>
        <b/>
        <sz val="11"/>
        <color indexed="8"/>
        <rFont val="Calibri"/>
        <family val="2"/>
      </rPr>
      <t>DM</t>
    </r>
    <r>
      <rPr>
        <sz val="11"/>
        <color indexed="8"/>
        <rFont val="Calibri"/>
        <family val="2"/>
      </rPr>
      <t xml:space="preserve"> - Dana Mášková</t>
    </r>
  </si>
  <si>
    <r>
      <rPr>
        <b/>
        <sz val="11"/>
        <color indexed="8"/>
        <rFont val="Calibri"/>
        <family val="2"/>
      </rPr>
      <t>VaP</t>
    </r>
    <r>
      <rPr>
        <sz val="11"/>
        <color indexed="8"/>
        <rFont val="Calibri"/>
        <family val="2"/>
      </rPr>
      <t xml:space="preserve"> - Václava Plíšková</t>
    </r>
  </si>
  <si>
    <r>
      <rPr>
        <b/>
        <sz val="11"/>
        <color indexed="8"/>
        <rFont val="Calibri"/>
        <family val="2"/>
      </rPr>
      <t>SH</t>
    </r>
    <r>
      <rPr>
        <sz val="11"/>
        <color indexed="8"/>
        <rFont val="Calibri"/>
        <family val="2"/>
      </rPr>
      <t xml:space="preserve"> - Světlana Hudcová</t>
    </r>
  </si>
  <si>
    <r>
      <rPr>
        <b/>
        <sz val="11"/>
        <color indexed="8"/>
        <rFont val="Calibri"/>
        <family val="2"/>
      </rPr>
      <t>VB</t>
    </r>
    <r>
      <rPr>
        <sz val="11"/>
        <color indexed="8"/>
        <rFont val="Calibri"/>
        <family val="2"/>
      </rPr>
      <t xml:space="preserve"> - Vladislav Bárta</t>
    </r>
  </si>
  <si>
    <r>
      <rPr>
        <b/>
        <sz val="11"/>
        <color indexed="8"/>
        <rFont val="Calibri"/>
        <family val="2"/>
      </rPr>
      <t>JU</t>
    </r>
    <r>
      <rPr>
        <sz val="11"/>
        <color indexed="8"/>
        <rFont val="Calibri"/>
        <family val="2"/>
      </rPr>
      <t xml:space="preserve"> - Jan Ungr</t>
    </r>
  </si>
  <si>
    <r>
      <rPr>
        <b/>
        <sz val="11"/>
        <color indexed="8"/>
        <rFont val="Calibri"/>
        <family val="2"/>
      </rPr>
      <t>ŠD</t>
    </r>
    <r>
      <rPr>
        <sz val="11"/>
        <color indexed="8"/>
        <rFont val="Calibri"/>
        <family val="2"/>
      </rPr>
      <t xml:space="preserve"> - Šárka Drahošová</t>
    </r>
  </si>
  <si>
    <r>
      <rPr>
        <b/>
        <sz val="11"/>
        <color indexed="8"/>
        <rFont val="Calibri"/>
        <family val="2"/>
      </rPr>
      <t>JK</t>
    </r>
    <r>
      <rPr>
        <sz val="11"/>
        <color indexed="8"/>
        <rFont val="Calibri"/>
        <family val="2"/>
      </rPr>
      <t xml:space="preserve"> - Jana Kubelková</t>
    </r>
  </si>
  <si>
    <r>
      <rPr>
        <b/>
        <sz val="11"/>
        <color indexed="8"/>
        <rFont val="Calibri"/>
        <family val="2"/>
      </rPr>
      <t>DK</t>
    </r>
    <r>
      <rPr>
        <sz val="11"/>
        <color indexed="8"/>
        <rFont val="Calibri"/>
        <family val="2"/>
      </rPr>
      <t xml:space="preserve"> - Dana Kejzlarová</t>
    </r>
  </si>
  <si>
    <r>
      <rPr>
        <b/>
        <sz val="11"/>
        <color indexed="8"/>
        <rFont val="Calibri"/>
        <family val="2"/>
      </rPr>
      <t>ET</t>
    </r>
    <r>
      <rPr>
        <sz val="11"/>
        <color indexed="8"/>
        <rFont val="Calibri"/>
        <family val="2"/>
      </rPr>
      <t xml:space="preserve"> - Eva Titlbachová</t>
    </r>
  </si>
  <si>
    <r>
      <rPr>
        <b/>
        <sz val="11"/>
        <color indexed="8"/>
        <rFont val="Calibri"/>
        <family val="2"/>
      </rPr>
      <t>BP</t>
    </r>
    <r>
      <rPr>
        <sz val="11"/>
        <color indexed="8"/>
        <rFont val="Calibri"/>
        <family val="2"/>
      </rPr>
      <t xml:space="preserve"> - Bohumil Pospíšil</t>
    </r>
  </si>
  <si>
    <t>TP Sobiňov</t>
  </si>
  <si>
    <t>68 účastí</t>
  </si>
  <si>
    <t>55 účastí</t>
  </si>
  <si>
    <t>56 účastí</t>
  </si>
  <si>
    <t>Pořadí</t>
  </si>
  <si>
    <t>KM za 2015</t>
  </si>
  <si>
    <t>č průkazu KČT</t>
  </si>
  <si>
    <t>2. 10.</t>
  </si>
  <si>
    <t>VP+2</t>
  </si>
  <si>
    <t>Tady neziskovky</t>
  </si>
  <si>
    <t xml:space="preserve">Účast na akcích KČT Hlinsko v roce 2015 - podle km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</si>
</sst>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8" applyNumberFormat="0" applyAlignment="0" applyProtection="0"/>
    <xf numFmtId="0" fontId="35" fillId="21" borderId="8" applyNumberFormat="0" applyAlignment="0" applyProtection="0"/>
    <xf numFmtId="0" fontId="36" fillId="21" borderId="9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9" fillId="28" borderId="10" xfId="0" applyFont="1" applyFill="1" applyBorder="1" applyAlignment="1">
      <alignment/>
    </xf>
    <xf numFmtId="0" fontId="39" fillId="28" borderId="0" xfId="0" applyFont="1" applyFill="1" applyBorder="1" applyAlignment="1">
      <alignment/>
    </xf>
    <xf numFmtId="0" fontId="40" fillId="28" borderId="11" xfId="0" applyFont="1" applyFill="1" applyBorder="1" applyAlignment="1">
      <alignment horizontal="left" wrapText="1"/>
    </xf>
    <xf numFmtId="0" fontId="40" fillId="28" borderId="12" xfId="0" applyFont="1" applyFill="1" applyBorder="1" applyAlignment="1">
      <alignment horizontal="left" wrapText="1"/>
    </xf>
    <xf numFmtId="0" fontId="39" fillId="28" borderId="0" xfId="0" applyFont="1" applyFill="1" applyAlignment="1">
      <alignment/>
    </xf>
    <xf numFmtId="0" fontId="41" fillId="28" borderId="0" xfId="0" applyFont="1" applyFill="1" applyAlignment="1">
      <alignment/>
    </xf>
    <xf numFmtId="0" fontId="42" fillId="28" borderId="0" xfId="0" applyFont="1" applyFill="1" applyBorder="1" applyAlignment="1">
      <alignment/>
    </xf>
    <xf numFmtId="0" fontId="40" fillId="28" borderId="13" xfId="0" applyFont="1" applyFill="1" applyBorder="1" applyAlignment="1">
      <alignment/>
    </xf>
    <xf numFmtId="0" fontId="40" fillId="28" borderId="11" xfId="0" applyFont="1" applyFill="1" applyBorder="1" applyAlignment="1">
      <alignment wrapText="1"/>
    </xf>
    <xf numFmtId="0" fontId="40" fillId="28" borderId="11" xfId="0" applyFont="1" applyFill="1" applyBorder="1" applyAlignment="1">
      <alignment/>
    </xf>
    <xf numFmtId="0" fontId="40" fillId="28" borderId="10" xfId="0" applyFont="1" applyFill="1" applyBorder="1" applyAlignment="1">
      <alignment horizontal="left" wrapText="1"/>
    </xf>
    <xf numFmtId="0" fontId="40" fillId="28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28" borderId="10" xfId="0" applyFill="1" applyBorder="1" applyAlignment="1" applyProtection="1">
      <alignment/>
      <protection/>
    </xf>
    <xf numFmtId="0" fontId="0" fillId="28" borderId="12" xfId="0" applyFill="1" applyBorder="1" applyAlignment="1" applyProtection="1">
      <alignment/>
      <protection/>
    </xf>
    <xf numFmtId="0" fontId="0" fillId="28" borderId="0" xfId="0" applyFill="1" applyAlignment="1">
      <alignment/>
    </xf>
    <xf numFmtId="0" fontId="40" fillId="28" borderId="14" xfId="0" applyFont="1" applyFill="1" applyBorder="1" applyAlignment="1">
      <alignment horizontal="left" wrapText="1"/>
    </xf>
    <xf numFmtId="0" fontId="40" fillId="28" borderId="15" xfId="0" applyFont="1" applyFill="1" applyBorder="1" applyAlignment="1">
      <alignment/>
    </xf>
    <xf numFmtId="0" fontId="40" fillId="28" borderId="12" xfId="0" applyFont="1" applyFill="1" applyBorder="1" applyAlignment="1">
      <alignment wrapText="1"/>
    </xf>
    <xf numFmtId="0" fontId="40" fillId="28" borderId="12" xfId="0" applyFont="1" applyFill="1" applyBorder="1" applyAlignment="1">
      <alignment/>
    </xf>
    <xf numFmtId="0" fontId="40" fillId="28" borderId="16" xfId="0" applyFont="1" applyFill="1" applyBorder="1" applyAlignment="1">
      <alignment horizontal="left" wrapText="1"/>
    </xf>
    <xf numFmtId="0" fontId="39" fillId="28" borderId="17" xfId="0" applyFont="1" applyFill="1" applyBorder="1" applyAlignment="1">
      <alignment/>
    </xf>
    <xf numFmtId="16" fontId="40" fillId="28" borderId="11" xfId="0" applyNumberFormat="1" applyFont="1" applyFill="1" applyBorder="1" applyAlignment="1">
      <alignment horizontal="left" wrapText="1"/>
    </xf>
    <xf numFmtId="0" fontId="39" fillId="28" borderId="10" xfId="0" applyFont="1" applyFill="1" applyBorder="1" applyAlignment="1">
      <alignment horizontal="right" wrapText="1"/>
    </xf>
    <xf numFmtId="0" fontId="39" fillId="28" borderId="10" xfId="0" applyFont="1" applyFill="1" applyBorder="1" applyAlignment="1">
      <alignment horizontal="left" wrapText="1"/>
    </xf>
    <xf numFmtId="0" fontId="0" fillId="0" borderId="11" xfId="0" applyFill="1" applyBorder="1" applyAlignment="1" applyProtection="1">
      <alignment/>
      <protection/>
    </xf>
    <xf numFmtId="0" fontId="0" fillId="28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9" fillId="28" borderId="18" xfId="0" applyFont="1" applyFill="1" applyBorder="1" applyAlignment="1">
      <alignment/>
    </xf>
    <xf numFmtId="0" fontId="0" fillId="28" borderId="10" xfId="0" applyFill="1" applyBorder="1" applyAlignment="1">
      <alignment/>
    </xf>
    <xf numFmtId="0" fontId="39" fillId="28" borderId="19" xfId="0" applyFont="1" applyFill="1" applyBorder="1" applyAlignment="1">
      <alignment/>
    </xf>
    <xf numFmtId="0" fontId="39" fillId="28" borderId="20" xfId="0" applyFont="1" applyFill="1" applyBorder="1" applyAlignment="1">
      <alignment/>
    </xf>
    <xf numFmtId="0" fontId="43" fillId="28" borderId="10" xfId="0" applyFont="1" applyFill="1" applyBorder="1" applyAlignment="1">
      <alignment horizontal="left" wrapText="1"/>
    </xf>
    <xf numFmtId="0" fontId="14" fillId="28" borderId="10" xfId="0" applyFont="1" applyFill="1" applyBorder="1" applyAlignment="1">
      <alignment horizontal="left" wrapText="1"/>
    </xf>
    <xf numFmtId="0" fontId="2" fillId="28" borderId="13" xfId="0" applyFont="1" applyFill="1" applyBorder="1" applyAlignment="1">
      <alignment/>
    </xf>
    <xf numFmtId="0" fontId="40" fillId="28" borderId="14" xfId="0" applyFont="1" applyFill="1" applyBorder="1" applyAlignment="1">
      <alignment/>
    </xf>
    <xf numFmtId="0" fontId="0" fillId="28" borderId="21" xfId="0" applyFill="1" applyBorder="1" applyAlignment="1">
      <alignment/>
    </xf>
    <xf numFmtId="0" fontId="39" fillId="28" borderId="16" xfId="0" applyFont="1" applyFill="1" applyBorder="1" applyAlignment="1">
      <alignment/>
    </xf>
    <xf numFmtId="0" fontId="39" fillId="28" borderId="22" xfId="0" applyFont="1" applyFill="1" applyBorder="1" applyAlignment="1">
      <alignment/>
    </xf>
    <xf numFmtId="0" fontId="0" fillId="0" borderId="15" xfId="0" applyBorder="1" applyAlignment="1">
      <alignment/>
    </xf>
    <xf numFmtId="0" fontId="16" fillId="28" borderId="0" xfId="0" applyFont="1" applyFill="1" applyAlignment="1">
      <alignment/>
    </xf>
    <xf numFmtId="0" fontId="16" fillId="28" borderId="0" xfId="0" applyFont="1" applyFill="1" applyBorder="1" applyAlignment="1">
      <alignment/>
    </xf>
    <xf numFmtId="0" fontId="14" fillId="28" borderId="11" xfId="0" applyFont="1" applyFill="1" applyBorder="1" applyAlignment="1">
      <alignment horizontal="left" wrapText="1"/>
    </xf>
    <xf numFmtId="0" fontId="44" fillId="28" borderId="12" xfId="0" applyFont="1" applyFill="1" applyBorder="1" applyAlignment="1">
      <alignment horizontal="left" wrapText="1"/>
    </xf>
    <xf numFmtId="0" fontId="0" fillId="29" borderId="10" xfId="0" applyFill="1" applyBorder="1" applyAlignment="1">
      <alignment textRotation="90"/>
    </xf>
    <xf numFmtId="0" fontId="0" fillId="28" borderId="0" xfId="0" applyFill="1" applyBorder="1" applyAlignment="1">
      <alignment/>
    </xf>
    <xf numFmtId="0" fontId="40" fillId="28" borderId="23" xfId="0" applyFont="1" applyFill="1" applyBorder="1" applyAlignment="1">
      <alignment horizontal="left" wrapText="1"/>
    </xf>
    <xf numFmtId="0" fontId="40" fillId="28" borderId="24" xfId="0" applyFont="1" applyFill="1" applyBorder="1" applyAlignment="1">
      <alignment horizontal="left" wrapText="1"/>
    </xf>
    <xf numFmtId="0" fontId="40" fillId="28" borderId="25" xfId="0" applyFont="1" applyFill="1" applyBorder="1" applyAlignment="1">
      <alignment horizontal="left" wrapText="1"/>
    </xf>
    <xf numFmtId="14" fontId="0" fillId="28" borderId="0" xfId="0" applyNumberFormat="1" applyFill="1" applyBorder="1" applyAlignment="1">
      <alignment/>
    </xf>
    <xf numFmtId="14" fontId="2" fillId="28" borderId="0" xfId="0" applyNumberFormat="1" applyFont="1" applyFill="1" applyBorder="1" applyAlignment="1">
      <alignment/>
    </xf>
    <xf numFmtId="0" fontId="45" fillId="28" borderId="12" xfId="0" applyFont="1" applyFill="1" applyBorder="1" applyAlignment="1">
      <alignment horizontal="left" wrapText="1"/>
    </xf>
    <xf numFmtId="0" fontId="46" fillId="28" borderId="10" xfId="0" applyFont="1" applyFill="1" applyBorder="1" applyAlignment="1">
      <alignment/>
    </xf>
    <xf numFmtId="11" fontId="0" fillId="0" borderId="0" xfId="0" applyNumberFormat="1" applyAlignment="1">
      <alignment/>
    </xf>
    <xf numFmtId="0" fontId="0" fillId="28" borderId="14" xfId="0" applyFill="1" applyBorder="1" applyAlignment="1" applyProtection="1">
      <alignment/>
      <protection/>
    </xf>
    <xf numFmtId="0" fontId="0" fillId="28" borderId="16" xfId="0" applyFill="1" applyBorder="1" applyAlignment="1" applyProtection="1">
      <alignment/>
      <protection/>
    </xf>
    <xf numFmtId="0" fontId="0" fillId="28" borderId="22" xfId="0" applyFill="1" applyBorder="1" applyAlignment="1" applyProtection="1">
      <alignment/>
      <protection/>
    </xf>
    <xf numFmtId="11" fontId="0" fillId="0" borderId="26" xfId="0" applyNumberFormat="1" applyBorder="1" applyAlignment="1">
      <alignment/>
    </xf>
    <xf numFmtId="11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0" fillId="28" borderId="22" xfId="0" applyFont="1" applyFill="1" applyBorder="1" applyAlignment="1">
      <alignment horizontal="right" wrapText="1"/>
    </xf>
    <xf numFmtId="0" fontId="39" fillId="28" borderId="29" xfId="0" applyFont="1" applyFill="1" applyBorder="1" applyAlignment="1">
      <alignment/>
    </xf>
    <xf numFmtId="0" fontId="39" fillId="28" borderId="30" xfId="0" applyFont="1" applyFill="1" applyBorder="1" applyAlignment="1">
      <alignment/>
    </xf>
    <xf numFmtId="1" fontId="0" fillId="0" borderId="31" xfId="0" applyNumberFormat="1" applyBorder="1" applyAlignment="1">
      <alignment/>
    </xf>
    <xf numFmtId="0" fontId="0" fillId="0" borderId="13" xfId="0" applyBorder="1" applyAlignment="1">
      <alignment/>
    </xf>
    <xf numFmtId="0" fontId="39" fillId="28" borderId="32" xfId="0" applyFont="1" applyFill="1" applyBorder="1" applyAlignment="1">
      <alignment/>
    </xf>
    <xf numFmtId="0" fontId="0" fillId="0" borderId="21" xfId="0" applyBorder="1" applyAlignment="1">
      <alignment/>
    </xf>
    <xf numFmtId="0" fontId="18" fillId="28" borderId="10" xfId="0" applyFont="1" applyFill="1" applyBorder="1" applyAlignment="1">
      <alignment horizontal="left" wrapText="1"/>
    </xf>
    <xf numFmtId="0" fontId="0" fillId="28" borderId="10" xfId="0" applyFill="1" applyBorder="1" applyAlignment="1">
      <alignment textRotation="90"/>
    </xf>
    <xf numFmtId="0" fontId="16" fillId="28" borderId="10" xfId="0" applyFont="1" applyFill="1" applyBorder="1" applyAlignment="1">
      <alignment horizontal="right" wrapText="1"/>
    </xf>
    <xf numFmtId="0" fontId="16" fillId="28" borderId="10" xfId="0" applyFont="1" applyFill="1" applyBorder="1" applyAlignment="1">
      <alignment/>
    </xf>
    <xf numFmtId="0" fontId="16" fillId="28" borderId="18" xfId="0" applyFont="1" applyFill="1" applyBorder="1" applyAlignment="1">
      <alignment/>
    </xf>
    <xf numFmtId="0" fontId="40" fillId="28" borderId="21" xfId="0" applyFont="1" applyFill="1" applyBorder="1" applyAlignment="1">
      <alignment/>
    </xf>
    <xf numFmtId="0" fontId="40" fillId="28" borderId="10" xfId="0" applyFont="1" applyFill="1" applyBorder="1" applyAlignment="1">
      <alignment/>
    </xf>
    <xf numFmtId="0" fontId="0" fillId="28" borderId="17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inecko.cz/kct/kct/docs/Historie%20Hlinska.jpg" TargetMode="External" /><Relationship Id="rId2" Type="http://schemas.openxmlformats.org/officeDocument/2006/relationships/hyperlink" Target="http://botany.cz/cs/snezenky-ve-vysokem-lese/" TargetMode="External" /><Relationship Id="rId3" Type="http://schemas.openxmlformats.org/officeDocument/2006/relationships/hyperlink" Target="http://www.ceskatelevize.cz/ct24/regiony/224055-na-bledule-do-zdarskych-vrchu/" TargetMode="External" /><Relationship Id="rId4" Type="http://schemas.openxmlformats.org/officeDocument/2006/relationships/hyperlink" Target="http://www.ceskatelevize.cz/ct24/regiony/224055-na-bledule-do-zdarskych-vrchu/" TargetMode="External" /><Relationship Id="rId5" Type="http://schemas.openxmlformats.org/officeDocument/2006/relationships/hyperlink" Target="http://www.hlinecko.cz/kct/kct/docs/2015%20Hledani_pokladu.jpg" TargetMode="External" /><Relationship Id="rId6" Type="http://schemas.openxmlformats.org/officeDocument/2006/relationships/hyperlink" Target="http://www.vesely-kopec.cz/mesto-hlinsko/svatojanske-lazne.php" TargetMode="External" /><Relationship Id="rId7" Type="http://schemas.openxmlformats.org/officeDocument/2006/relationships/hyperlink" Target="http://www.karafiatovi.cz/historie-penzionu" TargetMode="External" /><Relationship Id="rId8" Type="http://schemas.openxmlformats.org/officeDocument/2006/relationships/hyperlink" Target="http://www.mavlast.cz/top-turisticke-cile.kralova-pila" TargetMode="External" /><Relationship Id="rId9" Type="http://schemas.openxmlformats.org/officeDocument/2006/relationships/hyperlink" Target="http://rozhledny.webzdarma.cz/vojtechov.htm" TargetMode="External" /><Relationship Id="rId10" Type="http://schemas.openxmlformats.org/officeDocument/2006/relationships/hyperlink" Target="http://www.hradek-nechanice.cz/" TargetMode="External" /><Relationship Id="rId11" Type="http://schemas.openxmlformats.org/officeDocument/2006/relationships/hyperlink" Target="http://honzapos.rajce.idnes.cz/rybnik_Janus" TargetMode="External" /><Relationship Id="rId12" Type="http://schemas.openxmlformats.org/officeDocument/2006/relationships/hyperlink" Target="http://www.hlinecko.cz/kct/kct/docs/2015%20GORY%20KRUCZE%20POLSKO_Vrani%20hory%20SHORTpdf.pdf" TargetMode="External" /><Relationship Id="rId13" Type="http://schemas.openxmlformats.org/officeDocument/2006/relationships/hyperlink" Target="http://www.ceskemsnami.cz/okoli.html?obj=37342&amp;kat=7&amp;dist=20" TargetMode="External" /><Relationship Id="rId14" Type="http://schemas.openxmlformats.org/officeDocument/2006/relationships/hyperlink" Target="http://www.hlinecko.cz/kct/kct/docs/Hostynske_vrchy.doc" TargetMode="External" /><Relationship Id="rId15" Type="http://schemas.openxmlformats.org/officeDocument/2006/relationships/hyperlink" Target="http://www.lezaky-memorial.cz/curently_cz.aspx?idAkce=150&amp;idMista=%25" TargetMode="External" /><Relationship Id="rId16" Type="http://schemas.openxmlformats.org/officeDocument/2006/relationships/hyperlink" Target="http://www.drachtinka.cz/o-nas/aktuality?id=215&amp;strana=1" TargetMode="External" /><Relationship Id="rId17" Type="http://schemas.openxmlformats.org/officeDocument/2006/relationships/hyperlink" Target="http://www.zeleznehory.net/doubrava-divoky-kanon/" TargetMode="External" /><Relationship Id="rId18" Type="http://schemas.openxmlformats.org/officeDocument/2006/relationships/hyperlink" Target="http://www.hlinecko.cz/kct/kct/docs/Silvestr%20na%20Chrudimce%202013%20A4.pdf" TargetMode="External" /><Relationship Id="rId19" Type="http://schemas.openxmlformats.org/officeDocument/2006/relationships/hyperlink" Target="http://cs.wikipedia.org/wiki/Geocaching" TargetMode="External" /><Relationship Id="rId20" Type="http://schemas.openxmlformats.org/officeDocument/2006/relationships/hyperlink" Target="http://jihlava.idnes.cz/zamek-karlstejn-u-svratky-na-zdarsku-dsv-/jihlava-zpravy.aspx?c=A140519_2065905_jihlava-zpravy_mv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4.28125" style="5" customWidth="1"/>
    <col min="2" max="3" width="5.28125" style="5" customWidth="1"/>
    <col min="4" max="4" width="13.57421875" style="12" customWidth="1"/>
    <col min="5" max="5" width="15.140625" style="5" customWidth="1"/>
    <col min="6" max="6" width="5.140625" style="5" customWidth="1"/>
    <col min="7" max="8" width="4.57421875" style="5" customWidth="1"/>
    <col min="9" max="10" width="5.421875" style="5" customWidth="1"/>
    <col min="11" max="11" width="4.57421875" style="5" customWidth="1"/>
    <col min="12" max="13" width="4.140625" style="5" customWidth="1"/>
    <col min="14" max="16" width="4.28125" style="5" customWidth="1"/>
    <col min="17" max="17" width="5.7109375" style="5" customWidth="1"/>
    <col min="18" max="18" width="4.421875" style="5" customWidth="1"/>
    <col min="19" max="19" width="5.00390625" style="5" customWidth="1"/>
    <col min="20" max="20" width="4.421875" style="5" customWidth="1"/>
    <col min="21" max="33" width="4.57421875" style="5" customWidth="1"/>
    <col min="34" max="34" width="4.57421875" style="41" customWidth="1"/>
    <col min="35" max="45" width="4.57421875" style="5" customWidth="1"/>
    <col min="46" max="47" width="4.28125" style="5" customWidth="1"/>
    <col min="48" max="48" width="3.7109375" style="5" customWidth="1"/>
    <col min="49" max="49" width="4.140625" style="5" customWidth="1"/>
    <col min="50" max="50" width="4.57421875" style="5" customWidth="1"/>
    <col min="51" max="54" width="4.421875" style="5" customWidth="1"/>
    <col min="55" max="55" width="5.00390625" style="5" customWidth="1"/>
    <col min="56" max="56" width="4.28125" style="5" customWidth="1"/>
    <col min="57" max="57" width="4.8515625" style="5" customWidth="1"/>
    <col min="58" max="64" width="4.140625" style="5" customWidth="1"/>
    <col min="65" max="82" width="4.421875" style="5" customWidth="1"/>
    <col min="83" max="83" width="5.00390625" style="5" customWidth="1"/>
    <col min="84" max="85" width="4.421875" style="5" customWidth="1"/>
    <col min="86" max="86" width="4.7109375" style="5" customWidth="1"/>
    <col min="87" max="88" width="4.421875" style="5" customWidth="1"/>
    <col min="89" max="89" width="5.00390625" style="5" customWidth="1"/>
    <col min="90" max="106" width="4.421875" style="5" customWidth="1"/>
    <col min="107" max="107" width="4.7109375" style="5" customWidth="1"/>
    <col min="108" max="109" width="7.7109375" style="5" customWidth="1"/>
    <col min="110" max="110" width="13.57421875" style="12" customWidth="1"/>
    <col min="111" max="111" width="15.140625" style="5" customWidth="1"/>
    <col min="112" max="112" width="6.421875" style="0" customWidth="1"/>
    <col min="113" max="113" width="6.140625" style="5" customWidth="1"/>
    <col min="114" max="16384" width="8.8515625" style="5" customWidth="1"/>
  </cols>
  <sheetData>
    <row r="1" spans="1:111" ht="29.25" customHeight="1" thickBot="1">
      <c r="A1" s="6" t="s">
        <v>456</v>
      </c>
      <c r="B1" s="6"/>
      <c r="C1" s="6"/>
      <c r="D1" s="7"/>
      <c r="E1" s="2"/>
      <c r="F1" s="2"/>
      <c r="G1" s="2"/>
      <c r="H1" s="2"/>
      <c r="I1" s="2"/>
      <c r="J1" s="2"/>
      <c r="K1" s="2"/>
      <c r="L1" s="2"/>
      <c r="M1" s="2"/>
      <c r="N1" s="2"/>
      <c r="O1" s="7"/>
      <c r="P1" s="7"/>
      <c r="Q1" s="7"/>
      <c r="R1" s="7"/>
      <c r="S1" s="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7"/>
      <c r="DG1" s="2"/>
    </row>
    <row r="2" spans="1:113" ht="49.5" customHeight="1">
      <c r="A2" s="8"/>
      <c r="B2" s="9" t="s">
        <v>35</v>
      </c>
      <c r="C2" s="10" t="s">
        <v>36</v>
      </c>
      <c r="D2" s="3" t="s">
        <v>38</v>
      </c>
      <c r="E2" s="3" t="s">
        <v>37</v>
      </c>
      <c r="F2" s="3" t="s">
        <v>216</v>
      </c>
      <c r="G2" s="3" t="s">
        <v>217</v>
      </c>
      <c r="H2" s="3" t="s">
        <v>218</v>
      </c>
      <c r="I2" s="3" t="s">
        <v>323</v>
      </c>
      <c r="J2" s="23" t="s">
        <v>322</v>
      </c>
      <c r="K2" s="3" t="s">
        <v>221</v>
      </c>
      <c r="L2" s="3" t="s">
        <v>222</v>
      </c>
      <c r="M2" s="3" t="s">
        <v>327</v>
      </c>
      <c r="N2" s="3" t="s">
        <v>223</v>
      </c>
      <c r="O2" s="3" t="s">
        <v>225</v>
      </c>
      <c r="P2" s="23" t="s">
        <v>227</v>
      </c>
      <c r="Q2" s="23" t="s">
        <v>324</v>
      </c>
      <c r="R2" s="3" t="s">
        <v>228</v>
      </c>
      <c r="S2" s="3" t="s">
        <v>229</v>
      </c>
      <c r="T2" s="3" t="s">
        <v>230</v>
      </c>
      <c r="U2" s="3" t="s">
        <v>232</v>
      </c>
      <c r="V2" s="3" t="s">
        <v>315</v>
      </c>
      <c r="W2" s="3" t="s">
        <v>317</v>
      </c>
      <c r="X2" s="3" t="s">
        <v>318</v>
      </c>
      <c r="Y2" s="3" t="s">
        <v>233</v>
      </c>
      <c r="Z2" s="3" t="s">
        <v>235</v>
      </c>
      <c r="AA2" s="3" t="s">
        <v>236</v>
      </c>
      <c r="AB2" s="3" t="s">
        <v>236</v>
      </c>
      <c r="AC2" s="3" t="s">
        <v>325</v>
      </c>
      <c r="AD2" s="3" t="s">
        <v>326</v>
      </c>
      <c r="AE2" s="3" t="s">
        <v>238</v>
      </c>
      <c r="AF2" s="3" t="s">
        <v>239</v>
      </c>
      <c r="AG2" s="3" t="s">
        <v>240</v>
      </c>
      <c r="AH2" s="43" t="s">
        <v>241</v>
      </c>
      <c r="AI2" s="3" t="s">
        <v>242</v>
      </c>
      <c r="AJ2" s="3" t="s">
        <v>243</v>
      </c>
      <c r="AK2" s="3" t="s">
        <v>244</v>
      </c>
      <c r="AL2" s="3" t="s">
        <v>245</v>
      </c>
      <c r="AM2" s="3" t="s">
        <v>254</v>
      </c>
      <c r="AN2" s="3" t="s">
        <v>247</v>
      </c>
      <c r="AO2" s="3" t="s">
        <v>248</v>
      </c>
      <c r="AP2" s="23" t="s">
        <v>253</v>
      </c>
      <c r="AQ2" s="3" t="s">
        <v>249</v>
      </c>
      <c r="AR2" s="3" t="s">
        <v>250</v>
      </c>
      <c r="AS2" s="3" t="s">
        <v>252</v>
      </c>
      <c r="AT2" s="3" t="s">
        <v>214</v>
      </c>
      <c r="AU2" s="3" t="s">
        <v>251</v>
      </c>
      <c r="AV2" s="3" t="s">
        <v>255</v>
      </c>
      <c r="AW2" s="3" t="s">
        <v>321</v>
      </c>
      <c r="AX2" s="3" t="s">
        <v>257</v>
      </c>
      <c r="AY2" s="3" t="s">
        <v>256</v>
      </c>
      <c r="AZ2" s="3" t="s">
        <v>260</v>
      </c>
      <c r="BA2" s="3" t="s">
        <v>266</v>
      </c>
      <c r="BB2" s="3" t="s">
        <v>261</v>
      </c>
      <c r="BC2" s="3" t="s">
        <v>262</v>
      </c>
      <c r="BD2" s="3" t="s">
        <v>264</v>
      </c>
      <c r="BE2" s="3" t="s">
        <v>215</v>
      </c>
      <c r="BF2" s="3" t="s">
        <v>267</v>
      </c>
      <c r="BG2" s="3" t="s">
        <v>268</v>
      </c>
      <c r="BH2" s="3" t="s">
        <v>269</v>
      </c>
      <c r="BI2" s="3" t="s">
        <v>270</v>
      </c>
      <c r="BJ2" s="3" t="s">
        <v>271</v>
      </c>
      <c r="BK2" s="3" t="s">
        <v>272</v>
      </c>
      <c r="BL2" s="3" t="s">
        <v>273</v>
      </c>
      <c r="BM2" s="3" t="s">
        <v>274</v>
      </c>
      <c r="BN2" s="3" t="s">
        <v>275</v>
      </c>
      <c r="BO2" s="3" t="s">
        <v>328</v>
      </c>
      <c r="BP2" s="3" t="s">
        <v>279</v>
      </c>
      <c r="BQ2" s="3" t="s">
        <v>280</v>
      </c>
      <c r="BR2" s="3" t="s">
        <v>276</v>
      </c>
      <c r="BS2" s="23" t="s">
        <v>282</v>
      </c>
      <c r="BT2" s="3" t="s">
        <v>277</v>
      </c>
      <c r="BU2" s="3" t="s">
        <v>278</v>
      </c>
      <c r="BV2" s="3" t="s">
        <v>283</v>
      </c>
      <c r="BW2" s="3" t="s">
        <v>284</v>
      </c>
      <c r="BX2" s="3" t="s">
        <v>285</v>
      </c>
      <c r="BY2" s="3" t="s">
        <v>286</v>
      </c>
      <c r="BZ2" s="3" t="s">
        <v>287</v>
      </c>
      <c r="CA2" s="3" t="s">
        <v>288</v>
      </c>
      <c r="CB2" s="3" t="s">
        <v>289</v>
      </c>
      <c r="CC2" s="3" t="s">
        <v>290</v>
      </c>
      <c r="CD2" s="3" t="s">
        <v>291</v>
      </c>
      <c r="CE2" s="3" t="s">
        <v>294</v>
      </c>
      <c r="CF2" s="3" t="s">
        <v>292</v>
      </c>
      <c r="CG2" s="3" t="s">
        <v>293</v>
      </c>
      <c r="CH2" s="3" t="s">
        <v>453</v>
      </c>
      <c r="CI2" s="3" t="s">
        <v>295</v>
      </c>
      <c r="CJ2" s="3" t="s">
        <v>296</v>
      </c>
      <c r="CK2" s="3" t="s">
        <v>329</v>
      </c>
      <c r="CL2" s="3" t="s">
        <v>297</v>
      </c>
      <c r="CM2" s="3" t="s">
        <v>298</v>
      </c>
      <c r="CN2" s="3" t="s">
        <v>299</v>
      </c>
      <c r="CO2" s="3" t="s">
        <v>300</v>
      </c>
      <c r="CP2" s="3" t="s">
        <v>301</v>
      </c>
      <c r="CQ2" s="3" t="s">
        <v>302</v>
      </c>
      <c r="CR2" s="3" t="s">
        <v>303</v>
      </c>
      <c r="CS2" s="3" t="s">
        <v>304</v>
      </c>
      <c r="CT2" s="3" t="s">
        <v>305</v>
      </c>
      <c r="CU2" s="3" t="s">
        <v>306</v>
      </c>
      <c r="CV2" s="3" t="s">
        <v>307</v>
      </c>
      <c r="CW2" s="3" t="s">
        <v>308</v>
      </c>
      <c r="CX2" s="3" t="s">
        <v>309</v>
      </c>
      <c r="CY2" s="3" t="s">
        <v>310</v>
      </c>
      <c r="CZ2" s="3" t="s">
        <v>311</v>
      </c>
      <c r="DA2" s="3" t="s">
        <v>312</v>
      </c>
      <c r="DB2" s="3" t="s">
        <v>313</v>
      </c>
      <c r="DC2" s="3" t="s">
        <v>314</v>
      </c>
      <c r="DD2" s="17" t="s">
        <v>29</v>
      </c>
      <c r="DE2" s="47"/>
      <c r="DF2" s="3" t="s">
        <v>38</v>
      </c>
      <c r="DG2" s="3" t="s">
        <v>37</v>
      </c>
      <c r="DH2" s="35" t="s">
        <v>319</v>
      </c>
      <c r="DI2" s="36" t="s">
        <v>320</v>
      </c>
    </row>
    <row r="3" spans="1:113" ht="17.25" customHeight="1">
      <c r="A3" s="74" t="s">
        <v>430</v>
      </c>
      <c r="B3" s="75"/>
      <c r="C3" s="75"/>
      <c r="D3" s="75"/>
      <c r="E3" s="11"/>
      <c r="F3" s="11" t="s">
        <v>219</v>
      </c>
      <c r="G3" s="11" t="s">
        <v>219</v>
      </c>
      <c r="H3" s="11" t="s">
        <v>219</v>
      </c>
      <c r="I3" s="11" t="s">
        <v>219</v>
      </c>
      <c r="J3" s="33" t="s">
        <v>220</v>
      </c>
      <c r="K3" s="11" t="s">
        <v>219</v>
      </c>
      <c r="L3" s="11" t="s">
        <v>219</v>
      </c>
      <c r="M3" s="11" t="s">
        <v>219</v>
      </c>
      <c r="N3" s="11" t="s">
        <v>219</v>
      </c>
      <c r="O3" s="11" t="s">
        <v>224</v>
      </c>
      <c r="P3" s="11" t="s">
        <v>219</v>
      </c>
      <c r="Q3" s="11" t="s">
        <v>226</v>
      </c>
      <c r="R3" s="11" t="s">
        <v>219</v>
      </c>
      <c r="S3" s="11" t="s">
        <v>219</v>
      </c>
      <c r="T3" s="11" t="s">
        <v>219</v>
      </c>
      <c r="U3" s="34" t="s">
        <v>231</v>
      </c>
      <c r="V3" s="34" t="s">
        <v>316</v>
      </c>
      <c r="W3" s="11" t="s">
        <v>219</v>
      </c>
      <c r="X3" s="11" t="s">
        <v>231</v>
      </c>
      <c r="Y3" s="11" t="s">
        <v>234</v>
      </c>
      <c r="Z3" s="11" t="s">
        <v>219</v>
      </c>
      <c r="AA3" s="34" t="s">
        <v>231</v>
      </c>
      <c r="AB3" s="11" t="s">
        <v>237</v>
      </c>
      <c r="AC3" s="11" t="s">
        <v>234</v>
      </c>
      <c r="AD3" s="11" t="s">
        <v>219</v>
      </c>
      <c r="AE3" s="11" t="s">
        <v>219</v>
      </c>
      <c r="AF3" s="34" t="s">
        <v>231</v>
      </c>
      <c r="AG3" s="11" t="s">
        <v>87</v>
      </c>
      <c r="AH3" s="34" t="s">
        <v>231</v>
      </c>
      <c r="AI3" s="11" t="s">
        <v>219</v>
      </c>
      <c r="AJ3" s="34" t="s">
        <v>231</v>
      </c>
      <c r="AK3" s="11" t="s">
        <v>219</v>
      </c>
      <c r="AL3" s="34" t="s">
        <v>231</v>
      </c>
      <c r="AM3" s="11" t="s">
        <v>246</v>
      </c>
      <c r="AN3" s="11" t="s">
        <v>219</v>
      </c>
      <c r="AO3" s="34" t="s">
        <v>231</v>
      </c>
      <c r="AP3" s="11" t="s">
        <v>226</v>
      </c>
      <c r="AQ3" s="11" t="s">
        <v>219</v>
      </c>
      <c r="AR3" s="34" t="s">
        <v>231</v>
      </c>
      <c r="AS3" s="11" t="s">
        <v>87</v>
      </c>
      <c r="AT3" s="11" t="s">
        <v>87</v>
      </c>
      <c r="AU3" s="34" t="s">
        <v>231</v>
      </c>
      <c r="AV3" s="11" t="s">
        <v>87</v>
      </c>
      <c r="AW3" s="34" t="s">
        <v>231</v>
      </c>
      <c r="AX3" s="11" t="s">
        <v>258</v>
      </c>
      <c r="AY3" s="11" t="s">
        <v>259</v>
      </c>
      <c r="AZ3" s="34" t="s">
        <v>231</v>
      </c>
      <c r="BA3" s="11" t="s">
        <v>263</v>
      </c>
      <c r="BB3" s="11" t="s">
        <v>87</v>
      </c>
      <c r="BC3" s="34" t="s">
        <v>231</v>
      </c>
      <c r="BD3" s="11" t="s">
        <v>226</v>
      </c>
      <c r="BE3" s="11" t="s">
        <v>265</v>
      </c>
      <c r="BF3" s="11" t="s">
        <v>87</v>
      </c>
      <c r="BG3" s="11" t="s">
        <v>237</v>
      </c>
      <c r="BH3" s="34" t="s">
        <v>231</v>
      </c>
      <c r="BI3" s="11" t="s">
        <v>219</v>
      </c>
      <c r="BJ3" s="11" t="s">
        <v>263</v>
      </c>
      <c r="BK3" s="11" t="s">
        <v>237</v>
      </c>
      <c r="BL3" s="11" t="s">
        <v>87</v>
      </c>
      <c r="BM3" s="11" t="s">
        <v>219</v>
      </c>
      <c r="BN3" s="11" t="s">
        <v>219</v>
      </c>
      <c r="BO3" s="11" t="s">
        <v>219</v>
      </c>
      <c r="BP3" s="11" t="s">
        <v>219</v>
      </c>
      <c r="BQ3" s="11" t="s">
        <v>219</v>
      </c>
      <c r="BR3" s="11" t="s">
        <v>219</v>
      </c>
      <c r="BS3" s="11" t="s">
        <v>281</v>
      </c>
      <c r="BT3" s="11" t="s">
        <v>219</v>
      </c>
      <c r="BU3" s="11" t="s">
        <v>219</v>
      </c>
      <c r="BV3" s="11" t="s">
        <v>246</v>
      </c>
      <c r="BW3" s="11" t="s">
        <v>219</v>
      </c>
      <c r="BX3" s="34" t="s">
        <v>231</v>
      </c>
      <c r="BY3" s="11" t="s">
        <v>219</v>
      </c>
      <c r="BZ3" s="34" t="s">
        <v>231</v>
      </c>
      <c r="CA3" s="11" t="s">
        <v>219</v>
      </c>
      <c r="CB3" s="34" t="s">
        <v>231</v>
      </c>
      <c r="CC3" s="11" t="s">
        <v>219</v>
      </c>
      <c r="CD3" s="34" t="s">
        <v>231</v>
      </c>
      <c r="CE3" s="11" t="s">
        <v>234</v>
      </c>
      <c r="CF3" s="11" t="s">
        <v>219</v>
      </c>
      <c r="CG3" s="34" t="s">
        <v>231</v>
      </c>
      <c r="CH3" s="69" t="s">
        <v>454</v>
      </c>
      <c r="CI3" s="11" t="s">
        <v>219</v>
      </c>
      <c r="CJ3" s="34" t="s">
        <v>231</v>
      </c>
      <c r="CK3" s="11" t="s">
        <v>234</v>
      </c>
      <c r="CL3" s="11" t="s">
        <v>219</v>
      </c>
      <c r="CM3" s="11" t="s">
        <v>219</v>
      </c>
      <c r="CN3" s="34" t="s">
        <v>231</v>
      </c>
      <c r="CO3" s="11" t="s">
        <v>219</v>
      </c>
      <c r="CP3" s="34" t="s">
        <v>231</v>
      </c>
      <c r="CQ3" s="11" t="s">
        <v>219</v>
      </c>
      <c r="CR3" s="34" t="s">
        <v>231</v>
      </c>
      <c r="CS3" s="11" t="s">
        <v>219</v>
      </c>
      <c r="CT3" s="34" t="s">
        <v>231</v>
      </c>
      <c r="CU3" s="11" t="s">
        <v>87</v>
      </c>
      <c r="CV3" s="34" t="s">
        <v>231</v>
      </c>
      <c r="CW3" s="11" t="s">
        <v>219</v>
      </c>
      <c r="CX3" s="11" t="s">
        <v>219</v>
      </c>
      <c r="CY3" s="11" t="s">
        <v>87</v>
      </c>
      <c r="CZ3" s="11" t="s">
        <v>219</v>
      </c>
      <c r="DA3" s="11" t="s">
        <v>219</v>
      </c>
      <c r="DB3" s="11" t="s">
        <v>219</v>
      </c>
      <c r="DC3" s="11" t="s">
        <v>87</v>
      </c>
      <c r="DD3" s="21"/>
      <c r="DE3" s="48"/>
      <c r="DF3" s="11"/>
      <c r="DG3" s="11"/>
      <c r="DH3" s="37"/>
      <c r="DI3" s="38"/>
    </row>
    <row r="4" spans="1:113" ht="15.75" thickBot="1">
      <c r="A4" s="18" t="s">
        <v>39</v>
      </c>
      <c r="B4" s="19"/>
      <c r="C4" s="20"/>
      <c r="D4" s="4"/>
      <c r="E4" s="4"/>
      <c r="F4" s="44">
        <v>29</v>
      </c>
      <c r="G4" s="44">
        <v>14</v>
      </c>
      <c r="H4" s="44">
        <v>15</v>
      </c>
      <c r="I4" s="44">
        <v>23</v>
      </c>
      <c r="J4" s="44">
        <v>88</v>
      </c>
      <c r="K4" s="44">
        <v>11</v>
      </c>
      <c r="L4" s="44">
        <v>18</v>
      </c>
      <c r="M4" s="44">
        <v>14</v>
      </c>
      <c r="N4" s="44">
        <v>16</v>
      </c>
      <c r="O4" s="44">
        <v>19</v>
      </c>
      <c r="P4" s="44">
        <v>25</v>
      </c>
      <c r="Q4" s="44">
        <v>30</v>
      </c>
      <c r="R4" s="44">
        <v>11</v>
      </c>
      <c r="S4" s="44">
        <v>22</v>
      </c>
      <c r="T4" s="44">
        <v>21</v>
      </c>
      <c r="U4" s="44">
        <v>16</v>
      </c>
      <c r="V4" s="44">
        <v>53</v>
      </c>
      <c r="W4" s="44">
        <v>16</v>
      </c>
      <c r="X4" s="44">
        <v>13</v>
      </c>
      <c r="Y4" s="44">
        <v>29</v>
      </c>
      <c r="Z4" s="44">
        <v>18</v>
      </c>
      <c r="AA4" s="44">
        <v>15</v>
      </c>
      <c r="AB4" s="44">
        <v>5</v>
      </c>
      <c r="AC4" s="44">
        <v>48</v>
      </c>
      <c r="AD4" s="44">
        <v>2</v>
      </c>
      <c r="AE4" s="44">
        <v>12</v>
      </c>
      <c r="AF4" s="44">
        <v>8</v>
      </c>
      <c r="AG4" s="44">
        <v>27</v>
      </c>
      <c r="AH4" s="44">
        <v>10</v>
      </c>
      <c r="AI4" s="44">
        <v>17</v>
      </c>
      <c r="AJ4" s="44">
        <v>13</v>
      </c>
      <c r="AK4" s="44">
        <v>22</v>
      </c>
      <c r="AL4" s="44">
        <v>8</v>
      </c>
      <c r="AM4" s="44">
        <v>47</v>
      </c>
      <c r="AN4" s="44">
        <v>20</v>
      </c>
      <c r="AO4" s="44">
        <v>10</v>
      </c>
      <c r="AP4" s="44">
        <v>42</v>
      </c>
      <c r="AQ4" s="44">
        <v>27</v>
      </c>
      <c r="AR4" s="44">
        <v>6</v>
      </c>
      <c r="AS4" s="44">
        <v>32</v>
      </c>
      <c r="AT4" s="44">
        <v>17</v>
      </c>
      <c r="AU4" s="44">
        <v>11</v>
      </c>
      <c r="AV4" s="44">
        <v>19</v>
      </c>
      <c r="AW4" s="44">
        <v>8</v>
      </c>
      <c r="AX4" s="44">
        <v>36</v>
      </c>
      <c r="AY4" s="44">
        <v>18</v>
      </c>
      <c r="AZ4" s="44">
        <v>11</v>
      </c>
      <c r="BA4" s="44">
        <v>8</v>
      </c>
      <c r="BB4" s="44">
        <v>21</v>
      </c>
      <c r="BC4" s="44">
        <v>7</v>
      </c>
      <c r="BD4" s="44">
        <v>31</v>
      </c>
      <c r="BE4" s="44">
        <v>7</v>
      </c>
      <c r="BF4" s="44">
        <v>8</v>
      </c>
      <c r="BG4" s="44">
        <v>4</v>
      </c>
      <c r="BH4" s="44">
        <v>13</v>
      </c>
      <c r="BI4" s="44">
        <v>20</v>
      </c>
      <c r="BJ4" s="44">
        <v>32</v>
      </c>
      <c r="BK4" s="44">
        <v>4</v>
      </c>
      <c r="BL4" s="44">
        <v>6</v>
      </c>
      <c r="BM4" s="44">
        <v>17</v>
      </c>
      <c r="BN4" s="44">
        <v>16</v>
      </c>
      <c r="BO4" s="44">
        <v>5</v>
      </c>
      <c r="BP4" s="44">
        <v>18</v>
      </c>
      <c r="BQ4" s="44">
        <v>247</v>
      </c>
      <c r="BR4" s="44">
        <v>15</v>
      </c>
      <c r="BS4" s="44">
        <v>35</v>
      </c>
      <c r="BT4" s="44">
        <v>5</v>
      </c>
      <c r="BU4" s="44">
        <v>41</v>
      </c>
      <c r="BV4" s="44">
        <v>28</v>
      </c>
      <c r="BW4" s="44">
        <v>13</v>
      </c>
      <c r="BX4" s="44">
        <v>11</v>
      </c>
      <c r="BY4" s="44">
        <v>18</v>
      </c>
      <c r="BZ4" s="44">
        <v>14</v>
      </c>
      <c r="CA4" s="44">
        <v>19</v>
      </c>
      <c r="CB4" s="44">
        <v>14</v>
      </c>
      <c r="CC4" s="44">
        <v>16</v>
      </c>
      <c r="CD4" s="44">
        <v>9</v>
      </c>
      <c r="CE4" s="44">
        <v>42</v>
      </c>
      <c r="CF4" s="44">
        <v>19</v>
      </c>
      <c r="CG4" s="44">
        <v>10</v>
      </c>
      <c r="CH4" s="44">
        <v>3</v>
      </c>
      <c r="CI4" s="44">
        <v>19</v>
      </c>
      <c r="CJ4" s="44">
        <v>13</v>
      </c>
      <c r="CK4" s="44">
        <v>47</v>
      </c>
      <c r="CL4" s="44">
        <v>18</v>
      </c>
      <c r="CM4" s="44">
        <v>15</v>
      </c>
      <c r="CN4" s="44">
        <v>10</v>
      </c>
      <c r="CO4" s="44">
        <v>19</v>
      </c>
      <c r="CP4" s="44">
        <v>10</v>
      </c>
      <c r="CQ4" s="44">
        <v>26</v>
      </c>
      <c r="CR4" s="44">
        <v>13</v>
      </c>
      <c r="CS4" s="44">
        <v>26</v>
      </c>
      <c r="CT4" s="44">
        <v>14</v>
      </c>
      <c r="CU4" s="44">
        <v>23</v>
      </c>
      <c r="CV4" s="44">
        <v>12</v>
      </c>
      <c r="CW4" s="44">
        <v>10</v>
      </c>
      <c r="CX4" s="44">
        <v>7</v>
      </c>
      <c r="CY4" s="44">
        <v>22</v>
      </c>
      <c r="CZ4" s="44">
        <v>22</v>
      </c>
      <c r="DA4" s="44">
        <v>19</v>
      </c>
      <c r="DB4" s="44">
        <v>60</v>
      </c>
      <c r="DC4" s="52">
        <v>1300</v>
      </c>
      <c r="DD4" s="62">
        <f>SUM(F4:DC4)</f>
        <v>3473</v>
      </c>
      <c r="DE4" s="49"/>
      <c r="DF4" s="4"/>
      <c r="DG4" s="4"/>
      <c r="DH4" s="40"/>
      <c r="DI4" s="39"/>
    </row>
    <row r="5" spans="2:114" ht="15">
      <c r="B5" s="27">
        <v>327</v>
      </c>
      <c r="C5" s="27"/>
      <c r="D5" s="27" t="s">
        <v>0</v>
      </c>
      <c r="E5" s="27" t="s">
        <v>82</v>
      </c>
      <c r="F5" s="1">
        <v>10</v>
      </c>
      <c r="G5" s="1">
        <v>11</v>
      </c>
      <c r="H5" s="1">
        <v>14</v>
      </c>
      <c r="I5" s="1">
        <v>10</v>
      </c>
      <c r="J5" s="1"/>
      <c r="K5" s="1">
        <v>13</v>
      </c>
      <c r="L5" s="1"/>
      <c r="M5" s="1">
        <v>10</v>
      </c>
      <c r="N5" s="1">
        <v>17</v>
      </c>
      <c r="O5" s="1">
        <v>10</v>
      </c>
      <c r="P5" s="1">
        <v>13</v>
      </c>
      <c r="Q5" s="1"/>
      <c r="R5" s="1">
        <v>15</v>
      </c>
      <c r="S5" s="1">
        <v>15</v>
      </c>
      <c r="T5" s="1">
        <v>19</v>
      </c>
      <c r="U5" s="1">
        <v>8</v>
      </c>
      <c r="V5" s="1">
        <v>13</v>
      </c>
      <c r="W5" s="1">
        <v>16</v>
      </c>
      <c r="X5" s="1"/>
      <c r="Y5" s="1"/>
      <c r="Z5" s="1">
        <v>14</v>
      </c>
      <c r="AA5" s="1">
        <v>8</v>
      </c>
      <c r="AB5" s="1"/>
      <c r="AC5" s="1">
        <v>19</v>
      </c>
      <c r="AD5" s="1"/>
      <c r="AE5" s="1">
        <v>18</v>
      </c>
      <c r="AF5" s="1"/>
      <c r="AG5" s="1">
        <v>15</v>
      </c>
      <c r="AH5" s="72">
        <v>8</v>
      </c>
      <c r="AI5" s="1">
        <v>17</v>
      </c>
      <c r="AJ5" s="1">
        <v>7</v>
      </c>
      <c r="AK5" s="1">
        <v>19</v>
      </c>
      <c r="AL5" s="1">
        <v>8</v>
      </c>
      <c r="AM5" s="1">
        <v>24</v>
      </c>
      <c r="AN5" s="1"/>
      <c r="AO5" s="1">
        <v>9</v>
      </c>
      <c r="AP5" s="1"/>
      <c r="AQ5" s="1">
        <v>13</v>
      </c>
      <c r="AR5" s="1"/>
      <c r="AS5" s="1"/>
      <c r="AT5" s="5">
        <v>19</v>
      </c>
      <c r="AU5" s="1">
        <v>10</v>
      </c>
      <c r="AV5" s="1">
        <v>12</v>
      </c>
      <c r="AW5" s="1"/>
      <c r="AX5" s="1"/>
      <c r="AY5" s="1"/>
      <c r="AZ5" s="1"/>
      <c r="BA5" s="1">
        <v>8</v>
      </c>
      <c r="BB5" s="1">
        <v>16</v>
      </c>
      <c r="BC5" s="1"/>
      <c r="BD5" s="1"/>
      <c r="BE5" s="1">
        <v>17</v>
      </c>
      <c r="BF5" s="1"/>
      <c r="BG5" s="1"/>
      <c r="BH5" s="1">
        <v>9</v>
      </c>
      <c r="BI5" s="1">
        <v>18</v>
      </c>
      <c r="BJ5" s="1">
        <v>67</v>
      </c>
      <c r="BK5" s="1"/>
      <c r="BL5" s="1"/>
      <c r="BM5" s="1">
        <v>18</v>
      </c>
      <c r="BN5" s="1">
        <v>15</v>
      </c>
      <c r="BO5" s="1"/>
      <c r="BP5" s="1">
        <v>19</v>
      </c>
      <c r="BQ5" s="1"/>
      <c r="BR5" s="1">
        <v>15</v>
      </c>
      <c r="BS5" s="1">
        <v>15</v>
      </c>
      <c r="BT5" s="1">
        <v>15</v>
      </c>
      <c r="BU5" s="1">
        <v>6</v>
      </c>
      <c r="BV5" s="1">
        <v>23</v>
      </c>
      <c r="BW5" s="1">
        <v>18</v>
      </c>
      <c r="BX5" s="1">
        <v>7</v>
      </c>
      <c r="BY5" s="1">
        <v>18</v>
      </c>
      <c r="BZ5" s="1">
        <v>9</v>
      </c>
      <c r="CA5" s="1">
        <v>17</v>
      </c>
      <c r="CB5" s="1"/>
      <c r="CC5" s="1">
        <v>23</v>
      </c>
      <c r="CD5" s="1"/>
      <c r="CE5" s="1"/>
      <c r="CF5" s="1">
        <v>20</v>
      </c>
      <c r="CG5" s="1">
        <v>10</v>
      </c>
      <c r="CH5" s="1">
        <v>2</v>
      </c>
      <c r="CI5" s="1">
        <v>15</v>
      </c>
      <c r="CJ5" s="1"/>
      <c r="CK5" s="1">
        <v>10</v>
      </c>
      <c r="CL5" s="1">
        <v>17</v>
      </c>
      <c r="CM5" s="1"/>
      <c r="CN5" s="1">
        <v>9</v>
      </c>
      <c r="CO5" s="1">
        <v>15</v>
      </c>
      <c r="CP5" s="1">
        <v>10</v>
      </c>
      <c r="CQ5" s="1">
        <v>15</v>
      </c>
      <c r="CR5" s="1">
        <v>10</v>
      </c>
      <c r="CS5" s="1">
        <v>15</v>
      </c>
      <c r="CT5" s="1">
        <v>11</v>
      </c>
      <c r="CU5" s="1">
        <v>15</v>
      </c>
      <c r="CV5" s="1">
        <v>3</v>
      </c>
      <c r="CW5" s="1">
        <v>14</v>
      </c>
      <c r="CX5" s="1"/>
      <c r="CY5" s="1">
        <v>14</v>
      </c>
      <c r="CZ5" s="1">
        <v>22</v>
      </c>
      <c r="DA5" s="1">
        <v>20</v>
      </c>
      <c r="DB5" s="1"/>
      <c r="DC5" s="1">
        <v>7</v>
      </c>
      <c r="DD5" s="22">
        <f>SUM(F5:DC5)</f>
        <v>1021</v>
      </c>
      <c r="DE5" s="27">
        <v>327</v>
      </c>
      <c r="DF5" s="27" t="s">
        <v>0</v>
      </c>
      <c r="DG5" s="27" t="s">
        <v>82</v>
      </c>
      <c r="DH5" s="22"/>
      <c r="DI5" s="22"/>
      <c r="DJ5" s="5" t="s">
        <v>447</v>
      </c>
    </row>
    <row r="6" spans="2:113" ht="15">
      <c r="B6" s="14">
        <v>341</v>
      </c>
      <c r="C6" s="14"/>
      <c r="D6" s="14" t="s">
        <v>55</v>
      </c>
      <c r="E6" s="14" t="s">
        <v>56</v>
      </c>
      <c r="F6" s="1">
        <v>10</v>
      </c>
      <c r="G6" s="1">
        <v>11</v>
      </c>
      <c r="H6" s="1">
        <v>14</v>
      </c>
      <c r="I6" s="1">
        <v>10</v>
      </c>
      <c r="J6" s="1"/>
      <c r="K6" s="1"/>
      <c r="L6" s="1"/>
      <c r="M6" s="1"/>
      <c r="N6" s="1">
        <v>17</v>
      </c>
      <c r="O6" s="1">
        <v>10</v>
      </c>
      <c r="P6" s="1"/>
      <c r="Q6" s="1"/>
      <c r="R6" s="1">
        <v>15</v>
      </c>
      <c r="S6" s="1"/>
      <c r="T6" s="1">
        <v>19</v>
      </c>
      <c r="U6" s="1">
        <v>8</v>
      </c>
      <c r="V6" s="1"/>
      <c r="W6" s="1">
        <v>16</v>
      </c>
      <c r="X6" s="1">
        <v>4</v>
      </c>
      <c r="Y6" s="1">
        <v>5</v>
      </c>
      <c r="Z6" s="1">
        <v>14</v>
      </c>
      <c r="AA6" s="1">
        <v>8</v>
      </c>
      <c r="AB6" s="1"/>
      <c r="AC6" s="1"/>
      <c r="AD6" s="1"/>
      <c r="AE6" s="1">
        <v>18</v>
      </c>
      <c r="AF6" s="1">
        <v>10</v>
      </c>
      <c r="AG6" s="1">
        <v>15</v>
      </c>
      <c r="AH6" s="72">
        <v>8</v>
      </c>
      <c r="AI6" s="1">
        <v>17</v>
      </c>
      <c r="AJ6" s="1"/>
      <c r="AK6" s="1"/>
      <c r="AL6" s="1"/>
      <c r="AM6" s="1"/>
      <c r="AN6" s="1">
        <v>20</v>
      </c>
      <c r="AO6" s="1">
        <v>9</v>
      </c>
      <c r="AP6" s="1"/>
      <c r="AQ6" s="1">
        <v>20</v>
      </c>
      <c r="AR6" s="1"/>
      <c r="AS6" s="1">
        <v>22</v>
      </c>
      <c r="AT6" s="1">
        <v>19</v>
      </c>
      <c r="AU6" s="1">
        <v>10</v>
      </c>
      <c r="AV6" s="1">
        <v>12</v>
      </c>
      <c r="AW6" s="1"/>
      <c r="AX6" s="1"/>
      <c r="AY6" s="1">
        <v>10</v>
      </c>
      <c r="AZ6" s="1"/>
      <c r="BA6" s="1"/>
      <c r="BB6" s="1">
        <v>16</v>
      </c>
      <c r="BC6" s="1"/>
      <c r="BD6" s="1"/>
      <c r="BE6" s="1">
        <v>17</v>
      </c>
      <c r="BF6" s="1">
        <v>17</v>
      </c>
      <c r="BG6" s="1"/>
      <c r="BH6" s="1">
        <v>9</v>
      </c>
      <c r="BI6" s="1"/>
      <c r="BJ6" s="1"/>
      <c r="BK6" s="1"/>
      <c r="BL6" s="1">
        <v>14</v>
      </c>
      <c r="BM6" s="1">
        <v>18</v>
      </c>
      <c r="BN6" s="1">
        <v>15</v>
      </c>
      <c r="BO6" s="1"/>
      <c r="BP6" s="1">
        <v>19</v>
      </c>
      <c r="BQ6" s="1">
        <v>5</v>
      </c>
      <c r="BR6" s="1"/>
      <c r="BS6" s="1">
        <v>15</v>
      </c>
      <c r="BT6" s="1"/>
      <c r="BU6" s="1"/>
      <c r="BV6" s="1">
        <v>23</v>
      </c>
      <c r="BW6" s="1">
        <v>18</v>
      </c>
      <c r="BX6" s="1">
        <v>7</v>
      </c>
      <c r="BY6" s="1"/>
      <c r="BZ6" s="1"/>
      <c r="CA6" s="1"/>
      <c r="CB6" s="1">
        <v>8</v>
      </c>
      <c r="CC6" s="1"/>
      <c r="CD6" s="1"/>
      <c r="CE6" s="1">
        <v>6</v>
      </c>
      <c r="CF6" s="1">
        <v>20</v>
      </c>
      <c r="CG6" s="1">
        <v>10</v>
      </c>
      <c r="CH6" s="1"/>
      <c r="CI6" s="1">
        <v>15</v>
      </c>
      <c r="CJ6" s="1"/>
      <c r="CK6" s="1">
        <v>10</v>
      </c>
      <c r="CL6" s="1">
        <v>17</v>
      </c>
      <c r="CM6" s="1">
        <v>14</v>
      </c>
      <c r="CN6" s="1">
        <v>9</v>
      </c>
      <c r="CO6" s="1">
        <v>15</v>
      </c>
      <c r="CP6" s="1"/>
      <c r="CQ6" s="1">
        <v>15</v>
      </c>
      <c r="CR6" s="1">
        <v>10</v>
      </c>
      <c r="CS6" s="1"/>
      <c r="CT6" s="1">
        <v>11</v>
      </c>
      <c r="CU6" s="1">
        <v>15</v>
      </c>
      <c r="CV6" s="1"/>
      <c r="CW6" s="1">
        <v>14</v>
      </c>
      <c r="CX6" s="1"/>
      <c r="CY6" s="1">
        <v>14</v>
      </c>
      <c r="CZ6" s="1">
        <v>22</v>
      </c>
      <c r="DA6" s="1">
        <v>20</v>
      </c>
      <c r="DB6" s="1">
        <v>3</v>
      </c>
      <c r="DC6" s="1">
        <v>7</v>
      </c>
      <c r="DD6" s="22">
        <f>SUM(F6:DC6)</f>
        <v>799</v>
      </c>
      <c r="DE6" s="14">
        <v>341</v>
      </c>
      <c r="DF6" s="14" t="s">
        <v>55</v>
      </c>
      <c r="DG6" s="14" t="s">
        <v>56</v>
      </c>
      <c r="DH6" s="22"/>
      <c r="DI6" s="22"/>
    </row>
    <row r="7" spans="2:114" ht="15">
      <c r="B7" s="14">
        <v>85</v>
      </c>
      <c r="C7" s="14"/>
      <c r="D7" s="14" t="s">
        <v>11</v>
      </c>
      <c r="E7" s="14" t="s">
        <v>73</v>
      </c>
      <c r="F7" s="1">
        <v>10</v>
      </c>
      <c r="G7" s="1">
        <v>11</v>
      </c>
      <c r="H7" s="1">
        <v>14</v>
      </c>
      <c r="I7" s="1">
        <v>10</v>
      </c>
      <c r="J7" s="1"/>
      <c r="K7" s="1">
        <v>13</v>
      </c>
      <c r="L7" s="1">
        <v>15</v>
      </c>
      <c r="M7" s="1">
        <v>10</v>
      </c>
      <c r="N7" s="1">
        <v>17</v>
      </c>
      <c r="O7" s="1"/>
      <c r="P7" s="1">
        <v>13</v>
      </c>
      <c r="Q7" s="1"/>
      <c r="R7" s="1">
        <v>15</v>
      </c>
      <c r="S7" s="1">
        <v>15</v>
      </c>
      <c r="T7" s="1">
        <v>19</v>
      </c>
      <c r="U7" s="1"/>
      <c r="V7" s="1">
        <v>13</v>
      </c>
      <c r="W7" s="1">
        <v>16</v>
      </c>
      <c r="X7" s="1"/>
      <c r="Y7" s="1">
        <v>6</v>
      </c>
      <c r="Z7" s="1">
        <v>14</v>
      </c>
      <c r="AA7" s="1"/>
      <c r="AB7" s="1"/>
      <c r="AC7" s="1"/>
      <c r="AD7" s="1">
        <v>15</v>
      </c>
      <c r="AE7" s="1">
        <v>18</v>
      </c>
      <c r="AF7" s="1"/>
      <c r="AG7" s="1">
        <v>15</v>
      </c>
      <c r="AH7" s="72"/>
      <c r="AI7" s="1">
        <v>17</v>
      </c>
      <c r="AJ7" s="1"/>
      <c r="AK7" s="1">
        <v>19</v>
      </c>
      <c r="AL7" s="1"/>
      <c r="AM7" s="1">
        <v>24</v>
      </c>
      <c r="AN7" s="1">
        <v>20</v>
      </c>
      <c r="AO7" s="1"/>
      <c r="AP7" s="1"/>
      <c r="AQ7" s="1">
        <v>20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>
        <v>2</v>
      </c>
      <c r="BC7" s="1"/>
      <c r="BD7" s="1"/>
      <c r="BE7" s="1"/>
      <c r="BF7" s="1"/>
      <c r="BG7" s="1"/>
      <c r="BH7" s="1">
        <v>9</v>
      </c>
      <c r="BI7" s="1">
        <v>18</v>
      </c>
      <c r="BJ7" s="1"/>
      <c r="BK7" s="1"/>
      <c r="BL7" s="1"/>
      <c r="BM7" s="1">
        <v>18</v>
      </c>
      <c r="BN7" s="1">
        <v>15</v>
      </c>
      <c r="BO7" s="1">
        <v>6</v>
      </c>
      <c r="BP7" s="1">
        <v>19</v>
      </c>
      <c r="BQ7" s="1">
        <v>5</v>
      </c>
      <c r="BR7" s="1">
        <v>15</v>
      </c>
      <c r="BS7" s="1">
        <v>15</v>
      </c>
      <c r="BT7" s="1">
        <v>15</v>
      </c>
      <c r="BU7" s="1">
        <v>6</v>
      </c>
      <c r="BV7" s="1">
        <v>23</v>
      </c>
      <c r="BW7" s="1">
        <v>18</v>
      </c>
      <c r="BX7" s="1"/>
      <c r="BY7" s="1">
        <v>18</v>
      </c>
      <c r="BZ7" s="1"/>
      <c r="CA7" s="1">
        <v>17</v>
      </c>
      <c r="CB7" s="1"/>
      <c r="CC7" s="1">
        <v>23</v>
      </c>
      <c r="CD7" s="1"/>
      <c r="CE7" s="1">
        <v>6</v>
      </c>
      <c r="CF7" s="1">
        <v>20</v>
      </c>
      <c r="CG7" s="1"/>
      <c r="CH7" s="1">
        <v>2</v>
      </c>
      <c r="CI7" s="1">
        <v>15</v>
      </c>
      <c r="CJ7" s="1"/>
      <c r="CK7" s="1"/>
      <c r="CL7" s="1">
        <v>17</v>
      </c>
      <c r="CM7" s="1">
        <v>14</v>
      </c>
      <c r="CN7" s="1"/>
      <c r="CO7" s="1">
        <v>15</v>
      </c>
      <c r="CP7" s="1"/>
      <c r="CQ7" s="1">
        <v>15</v>
      </c>
      <c r="CR7" s="1"/>
      <c r="CS7" s="1">
        <v>15</v>
      </c>
      <c r="CT7" s="1"/>
      <c r="CU7" s="1"/>
      <c r="CV7" s="1"/>
      <c r="CW7" s="1">
        <v>14</v>
      </c>
      <c r="CX7" s="1">
        <v>12</v>
      </c>
      <c r="CY7" s="1"/>
      <c r="CZ7" s="1">
        <v>22</v>
      </c>
      <c r="DA7" s="1">
        <v>20</v>
      </c>
      <c r="DB7" s="1">
        <v>3</v>
      </c>
      <c r="DC7" s="1">
        <v>7</v>
      </c>
      <c r="DD7" s="22">
        <f>SUM(F7:DC7)</f>
        <v>798</v>
      </c>
      <c r="DE7" s="14">
        <v>85</v>
      </c>
      <c r="DF7" s="14" t="s">
        <v>11</v>
      </c>
      <c r="DG7" s="14" t="s">
        <v>73</v>
      </c>
      <c r="DH7" s="22"/>
      <c r="DI7" s="22"/>
      <c r="DJ7" s="5" t="s">
        <v>448</v>
      </c>
    </row>
    <row r="8" spans="2:114" ht="15">
      <c r="B8" s="14">
        <v>325</v>
      </c>
      <c r="C8" s="14"/>
      <c r="D8" s="14" t="s">
        <v>4</v>
      </c>
      <c r="E8" s="14" t="s">
        <v>42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v>13</v>
      </c>
      <c r="Q8" s="1"/>
      <c r="R8" s="1"/>
      <c r="S8" s="1">
        <v>15</v>
      </c>
      <c r="T8" s="1">
        <v>17</v>
      </c>
      <c r="U8" s="1">
        <v>8</v>
      </c>
      <c r="V8" s="1">
        <v>13</v>
      </c>
      <c r="W8" s="1">
        <v>16</v>
      </c>
      <c r="X8" s="1">
        <v>4</v>
      </c>
      <c r="Y8" s="1"/>
      <c r="Z8" s="1">
        <v>14</v>
      </c>
      <c r="AA8" s="1">
        <v>8</v>
      </c>
      <c r="AB8" s="1"/>
      <c r="AC8" s="1"/>
      <c r="AD8" s="1"/>
      <c r="AE8" s="1"/>
      <c r="AF8" s="1"/>
      <c r="AG8" s="1">
        <v>15</v>
      </c>
      <c r="AH8" s="72">
        <v>8</v>
      </c>
      <c r="AI8" s="1">
        <v>17</v>
      </c>
      <c r="AJ8" s="1">
        <v>7</v>
      </c>
      <c r="AK8" s="1">
        <v>19</v>
      </c>
      <c r="AL8" s="1">
        <v>8</v>
      </c>
      <c r="AM8" s="1">
        <v>24</v>
      </c>
      <c r="AN8" s="1">
        <v>20</v>
      </c>
      <c r="AO8" s="1"/>
      <c r="AP8" s="1"/>
      <c r="AQ8" s="1">
        <v>13</v>
      </c>
      <c r="AR8" s="1">
        <v>10</v>
      </c>
      <c r="AS8" s="1">
        <v>22</v>
      </c>
      <c r="AT8" s="1">
        <v>19</v>
      </c>
      <c r="AU8" s="1">
        <v>10</v>
      </c>
      <c r="AV8" s="1">
        <v>12</v>
      </c>
      <c r="AW8" s="1">
        <v>9</v>
      </c>
      <c r="AX8" s="1"/>
      <c r="AY8" s="1">
        <v>10</v>
      </c>
      <c r="AZ8" s="1">
        <v>10</v>
      </c>
      <c r="BA8" s="1"/>
      <c r="BB8" s="1">
        <v>16</v>
      </c>
      <c r="BC8" s="1"/>
      <c r="BD8" s="1"/>
      <c r="BE8" s="1">
        <v>8</v>
      </c>
      <c r="BF8" s="1"/>
      <c r="BG8" s="1"/>
      <c r="BH8" s="1">
        <v>9</v>
      </c>
      <c r="BI8" s="1">
        <v>18</v>
      </c>
      <c r="BJ8" s="1">
        <v>64</v>
      </c>
      <c r="BK8" s="1"/>
      <c r="BL8" s="1"/>
      <c r="BM8" s="1"/>
      <c r="BN8" s="1"/>
      <c r="BO8" s="1"/>
      <c r="BP8" s="1">
        <v>19</v>
      </c>
      <c r="BQ8" s="1"/>
      <c r="BR8" s="1">
        <v>15</v>
      </c>
      <c r="BS8" s="1">
        <v>8</v>
      </c>
      <c r="BT8" s="1"/>
      <c r="BU8" s="1">
        <v>6</v>
      </c>
      <c r="BV8" s="1"/>
      <c r="BW8" s="1"/>
      <c r="BX8" s="1"/>
      <c r="BY8" s="1"/>
      <c r="BZ8" s="1">
        <v>9</v>
      </c>
      <c r="CA8" s="1">
        <v>17</v>
      </c>
      <c r="CB8" s="1">
        <v>8</v>
      </c>
      <c r="CC8" s="1">
        <v>23</v>
      </c>
      <c r="CD8" s="1">
        <v>9</v>
      </c>
      <c r="CE8" s="1"/>
      <c r="CF8" s="1"/>
      <c r="CG8" s="1"/>
      <c r="CH8" s="1"/>
      <c r="CI8" s="1">
        <v>15</v>
      </c>
      <c r="CJ8" s="1">
        <v>9</v>
      </c>
      <c r="CK8" s="1">
        <v>10</v>
      </c>
      <c r="CL8" s="1">
        <v>17</v>
      </c>
      <c r="CM8" s="1">
        <v>14</v>
      </c>
      <c r="CN8" s="1"/>
      <c r="CO8" s="1">
        <v>15</v>
      </c>
      <c r="CP8" s="1">
        <v>10</v>
      </c>
      <c r="CQ8" s="1">
        <v>15</v>
      </c>
      <c r="CR8" s="1">
        <v>10</v>
      </c>
      <c r="CS8" s="1"/>
      <c r="CT8" s="1">
        <v>11</v>
      </c>
      <c r="CU8" s="1">
        <v>15</v>
      </c>
      <c r="CV8" s="1">
        <v>3</v>
      </c>
      <c r="CW8" s="1">
        <v>14</v>
      </c>
      <c r="CX8" s="1"/>
      <c r="CY8" s="1"/>
      <c r="CZ8" s="1">
        <v>22</v>
      </c>
      <c r="DA8" s="1">
        <v>20</v>
      </c>
      <c r="DB8" s="1"/>
      <c r="DC8" s="1">
        <v>7</v>
      </c>
      <c r="DD8" s="22">
        <f>SUM(F8:DC8)</f>
        <v>777</v>
      </c>
      <c r="DE8" s="14">
        <v>325</v>
      </c>
      <c r="DF8" s="14" t="s">
        <v>4</v>
      </c>
      <c r="DG8" s="14" t="s">
        <v>42</v>
      </c>
      <c r="DH8" s="22"/>
      <c r="DI8" s="22"/>
      <c r="DJ8" s="5" t="s">
        <v>449</v>
      </c>
    </row>
    <row r="9" spans="2:113" ht="15">
      <c r="B9" s="14">
        <v>99</v>
      </c>
      <c r="C9" s="14"/>
      <c r="D9" s="14" t="s">
        <v>25</v>
      </c>
      <c r="E9" s="14" t="s">
        <v>76</v>
      </c>
      <c r="F9" s="1">
        <v>10</v>
      </c>
      <c r="G9" s="1">
        <v>11</v>
      </c>
      <c r="H9" s="1">
        <v>14</v>
      </c>
      <c r="I9" s="1">
        <v>10</v>
      </c>
      <c r="J9" s="1"/>
      <c r="K9" s="1">
        <v>13</v>
      </c>
      <c r="L9" s="1">
        <v>15</v>
      </c>
      <c r="M9" s="1"/>
      <c r="N9" s="1">
        <v>17</v>
      </c>
      <c r="O9" s="1">
        <v>10</v>
      </c>
      <c r="P9" s="1">
        <v>13</v>
      </c>
      <c r="Q9" s="1"/>
      <c r="R9" s="1">
        <v>15</v>
      </c>
      <c r="S9" s="1">
        <v>15</v>
      </c>
      <c r="T9" s="1">
        <v>19</v>
      </c>
      <c r="U9" s="1"/>
      <c r="V9" s="1">
        <v>13</v>
      </c>
      <c r="W9" s="1">
        <v>16</v>
      </c>
      <c r="X9" s="1"/>
      <c r="Y9" s="1">
        <v>6</v>
      </c>
      <c r="Z9" s="1">
        <v>14</v>
      </c>
      <c r="AA9" s="1"/>
      <c r="AB9" s="1"/>
      <c r="AC9" s="1"/>
      <c r="AD9" s="1"/>
      <c r="AE9" s="1"/>
      <c r="AF9" s="1"/>
      <c r="AG9" s="1">
        <v>15</v>
      </c>
      <c r="AH9" s="72"/>
      <c r="AI9" s="1">
        <v>17</v>
      </c>
      <c r="AJ9" s="1"/>
      <c r="AK9" s="1">
        <v>19</v>
      </c>
      <c r="AL9" s="1"/>
      <c r="AM9" s="1"/>
      <c r="AN9" s="1">
        <v>20</v>
      </c>
      <c r="AO9" s="1"/>
      <c r="AP9" s="1"/>
      <c r="AQ9" s="1">
        <v>13</v>
      </c>
      <c r="AR9" s="1"/>
      <c r="AS9" s="1">
        <v>21</v>
      </c>
      <c r="AT9" s="1">
        <v>19</v>
      </c>
      <c r="AU9" s="1"/>
      <c r="AV9" s="1">
        <v>12</v>
      </c>
      <c r="AW9" s="1"/>
      <c r="AX9" s="1">
        <v>21</v>
      </c>
      <c r="AY9" s="1">
        <v>10</v>
      </c>
      <c r="AZ9" s="1"/>
      <c r="BA9" s="1"/>
      <c r="BB9" s="1">
        <v>16</v>
      </c>
      <c r="BC9" s="1"/>
      <c r="BD9" s="1"/>
      <c r="BE9" s="1"/>
      <c r="BF9" s="1">
        <v>17</v>
      </c>
      <c r="BG9" s="1"/>
      <c r="BH9" s="1"/>
      <c r="BI9" s="1">
        <v>18</v>
      </c>
      <c r="BJ9" s="1"/>
      <c r="BK9" s="1"/>
      <c r="BL9" s="1">
        <v>14</v>
      </c>
      <c r="BM9" s="1">
        <v>18</v>
      </c>
      <c r="BN9" s="1">
        <v>15</v>
      </c>
      <c r="BO9" s="1"/>
      <c r="BP9" s="1"/>
      <c r="BQ9" s="1"/>
      <c r="BR9" s="1">
        <v>15</v>
      </c>
      <c r="BS9" s="1"/>
      <c r="BT9" s="1"/>
      <c r="BU9" s="1"/>
      <c r="BV9" s="1"/>
      <c r="BW9" s="1"/>
      <c r="BX9" s="1"/>
      <c r="BY9" s="1"/>
      <c r="BZ9" s="1"/>
      <c r="CA9" s="1">
        <v>17</v>
      </c>
      <c r="CB9" s="1"/>
      <c r="CC9" s="1">
        <v>23</v>
      </c>
      <c r="CD9" s="1"/>
      <c r="CE9" s="1">
        <v>6</v>
      </c>
      <c r="CF9" s="1">
        <v>20</v>
      </c>
      <c r="CG9" s="1"/>
      <c r="CH9" s="1"/>
      <c r="CI9" s="1"/>
      <c r="CJ9" s="1"/>
      <c r="CK9" s="1"/>
      <c r="CL9" s="1"/>
      <c r="CM9" s="1">
        <v>14</v>
      </c>
      <c r="CN9" s="1"/>
      <c r="CO9" s="1"/>
      <c r="CP9" s="1"/>
      <c r="CQ9" s="1"/>
      <c r="CR9" s="1"/>
      <c r="CS9" s="1">
        <v>15</v>
      </c>
      <c r="CT9" s="1"/>
      <c r="CU9" s="1">
        <v>15</v>
      </c>
      <c r="CV9" s="1"/>
      <c r="CW9" s="1">
        <v>14</v>
      </c>
      <c r="CX9" s="1">
        <v>12</v>
      </c>
      <c r="CY9" s="1">
        <v>14</v>
      </c>
      <c r="CZ9" s="1">
        <v>22</v>
      </c>
      <c r="DA9" s="1">
        <v>20</v>
      </c>
      <c r="DB9" s="1">
        <v>3</v>
      </c>
      <c r="DC9" s="1">
        <v>7</v>
      </c>
      <c r="DD9" s="22">
        <f>SUM(F9:DC9)</f>
        <v>693</v>
      </c>
      <c r="DE9" s="14">
        <v>99</v>
      </c>
      <c r="DF9" s="14" t="s">
        <v>25</v>
      </c>
      <c r="DG9" s="14" t="s">
        <v>76</v>
      </c>
      <c r="DH9" s="22">
        <v>350</v>
      </c>
      <c r="DI9" s="22"/>
    </row>
    <row r="10" spans="2:113" ht="15">
      <c r="B10" s="14">
        <v>346</v>
      </c>
      <c r="C10" s="14"/>
      <c r="D10" s="14" t="s">
        <v>111</v>
      </c>
      <c r="E10" s="14" t="s">
        <v>115</v>
      </c>
      <c r="F10" s="1">
        <v>10</v>
      </c>
      <c r="G10" s="1">
        <v>11</v>
      </c>
      <c r="H10" s="1"/>
      <c r="I10" s="1">
        <v>10</v>
      </c>
      <c r="J10" s="1"/>
      <c r="K10" s="1">
        <v>13</v>
      </c>
      <c r="L10" s="1"/>
      <c r="M10" s="1"/>
      <c r="N10" s="1"/>
      <c r="O10" s="1">
        <v>10</v>
      </c>
      <c r="P10" s="1">
        <v>13</v>
      </c>
      <c r="Q10" s="1"/>
      <c r="R10" s="1">
        <v>15</v>
      </c>
      <c r="S10" s="1">
        <v>15</v>
      </c>
      <c r="T10" s="1">
        <v>19</v>
      </c>
      <c r="U10" s="1"/>
      <c r="V10" s="1">
        <v>13</v>
      </c>
      <c r="W10" s="1">
        <v>16</v>
      </c>
      <c r="X10" s="1"/>
      <c r="Y10" s="1"/>
      <c r="Z10" s="1">
        <v>14</v>
      </c>
      <c r="AA10" s="1"/>
      <c r="AB10" s="1"/>
      <c r="AC10" s="1"/>
      <c r="AD10" s="1"/>
      <c r="AE10" s="1">
        <v>18</v>
      </c>
      <c r="AF10" s="1"/>
      <c r="AG10" s="1">
        <v>15</v>
      </c>
      <c r="AH10" s="72"/>
      <c r="AI10" s="1">
        <v>17</v>
      </c>
      <c r="AJ10" s="1"/>
      <c r="AK10" s="1">
        <v>19</v>
      </c>
      <c r="AL10" s="1"/>
      <c r="AM10" s="1"/>
      <c r="AN10" s="1">
        <v>20</v>
      </c>
      <c r="AO10" s="1"/>
      <c r="AP10" s="1"/>
      <c r="AQ10" s="1">
        <v>13</v>
      </c>
      <c r="AR10" s="1"/>
      <c r="AS10" s="1"/>
      <c r="AT10" s="1">
        <v>19</v>
      </c>
      <c r="AU10" s="1"/>
      <c r="AV10" s="1">
        <v>12</v>
      </c>
      <c r="AW10" s="1"/>
      <c r="AX10" s="1"/>
      <c r="AY10" s="1">
        <v>10</v>
      </c>
      <c r="AZ10" s="1"/>
      <c r="BA10" s="1"/>
      <c r="BB10" s="1">
        <v>16</v>
      </c>
      <c r="BC10" s="1"/>
      <c r="BD10" s="1"/>
      <c r="BE10" s="1"/>
      <c r="BF10" s="1">
        <v>17</v>
      </c>
      <c r="BG10" s="1"/>
      <c r="BH10" s="1"/>
      <c r="BI10" s="1">
        <v>18</v>
      </c>
      <c r="BJ10" s="1"/>
      <c r="BK10" s="1"/>
      <c r="BL10" s="1"/>
      <c r="BM10" s="1">
        <v>18</v>
      </c>
      <c r="BN10" s="1">
        <v>15</v>
      </c>
      <c r="BO10" s="1"/>
      <c r="BP10" s="1"/>
      <c r="BQ10" s="1"/>
      <c r="BR10" s="1"/>
      <c r="BS10" s="1"/>
      <c r="BT10" s="1">
        <v>15</v>
      </c>
      <c r="BU10" s="1">
        <v>6</v>
      </c>
      <c r="BV10" s="1"/>
      <c r="BW10" s="1">
        <v>18</v>
      </c>
      <c r="BX10" s="1"/>
      <c r="BY10" s="1">
        <v>18</v>
      </c>
      <c r="BZ10" s="1"/>
      <c r="CA10" s="1"/>
      <c r="CB10" s="1"/>
      <c r="CC10" s="1">
        <v>23</v>
      </c>
      <c r="CD10" s="1"/>
      <c r="CE10" s="1"/>
      <c r="CF10" s="1">
        <v>20</v>
      </c>
      <c r="CG10" s="1"/>
      <c r="CH10" s="1"/>
      <c r="CI10" s="1">
        <v>15</v>
      </c>
      <c r="CJ10" s="1"/>
      <c r="CK10" s="1"/>
      <c r="CL10" s="1">
        <v>17</v>
      </c>
      <c r="CM10" s="1">
        <v>14</v>
      </c>
      <c r="CN10" s="1"/>
      <c r="CO10" s="1">
        <v>15</v>
      </c>
      <c r="CP10" s="1"/>
      <c r="CQ10" s="1">
        <v>15</v>
      </c>
      <c r="CR10" s="1"/>
      <c r="CS10" s="1">
        <v>15</v>
      </c>
      <c r="CT10" s="1"/>
      <c r="CU10" s="1">
        <v>15</v>
      </c>
      <c r="CV10" s="1"/>
      <c r="CW10" s="1">
        <v>14</v>
      </c>
      <c r="CX10" s="1"/>
      <c r="CY10" s="1">
        <v>14</v>
      </c>
      <c r="CZ10" s="1">
        <v>22</v>
      </c>
      <c r="DA10" s="1">
        <v>20</v>
      </c>
      <c r="DB10" s="1"/>
      <c r="DC10" s="1">
        <v>7</v>
      </c>
      <c r="DD10" s="22">
        <f>SUM(F10:DC10)</f>
        <v>669</v>
      </c>
      <c r="DE10" s="14">
        <v>346</v>
      </c>
      <c r="DF10" s="14" t="s">
        <v>111</v>
      </c>
      <c r="DG10" s="14" t="s">
        <v>115</v>
      </c>
      <c r="DH10" s="22"/>
      <c r="DI10" s="22"/>
    </row>
    <row r="11" spans="2:113" ht="15">
      <c r="B11" s="14">
        <v>5</v>
      </c>
      <c r="C11" s="14"/>
      <c r="D11" s="14" t="s">
        <v>16</v>
      </c>
      <c r="E11" s="14" t="s">
        <v>40</v>
      </c>
      <c r="F11" s="1">
        <v>10</v>
      </c>
      <c r="G11" s="1"/>
      <c r="H11" s="1">
        <v>14</v>
      </c>
      <c r="I11" s="1">
        <v>10</v>
      </c>
      <c r="J11" s="1"/>
      <c r="K11" s="1"/>
      <c r="L11" s="1"/>
      <c r="M11" s="1"/>
      <c r="N11" s="1">
        <v>17</v>
      </c>
      <c r="O11" s="1"/>
      <c r="P11" s="1">
        <v>13</v>
      </c>
      <c r="Q11" s="1"/>
      <c r="R11" s="1">
        <v>15</v>
      </c>
      <c r="S11" s="1">
        <v>15</v>
      </c>
      <c r="T11" s="1">
        <v>19</v>
      </c>
      <c r="U11" s="1"/>
      <c r="V11" s="1">
        <v>13</v>
      </c>
      <c r="W11" s="1">
        <v>16</v>
      </c>
      <c r="X11" s="1"/>
      <c r="Y11" s="1">
        <v>6</v>
      </c>
      <c r="Z11" s="1"/>
      <c r="AA11" s="1"/>
      <c r="AB11" s="1">
        <v>6</v>
      </c>
      <c r="AC11" s="1">
        <v>27</v>
      </c>
      <c r="AD11" s="1"/>
      <c r="AE11" s="1">
        <v>18</v>
      </c>
      <c r="AF11" s="1"/>
      <c r="AG11" s="1">
        <v>15</v>
      </c>
      <c r="AH11" s="72"/>
      <c r="AI11" s="1">
        <v>17</v>
      </c>
      <c r="AJ11" s="1"/>
      <c r="AK11" s="1">
        <v>19</v>
      </c>
      <c r="AL11" s="1"/>
      <c r="AM11" s="1">
        <v>24</v>
      </c>
      <c r="AN11" s="1"/>
      <c r="AO11" s="1"/>
      <c r="AP11" s="1"/>
      <c r="AQ11" s="1"/>
      <c r="AR11" s="1"/>
      <c r="AS11" s="1">
        <v>21</v>
      </c>
      <c r="AT11" s="1">
        <v>19</v>
      </c>
      <c r="AU11" s="1"/>
      <c r="AV11" s="1">
        <v>12</v>
      </c>
      <c r="AW11" s="1"/>
      <c r="AX11" s="1">
        <v>21</v>
      </c>
      <c r="AY11" s="1">
        <v>10</v>
      </c>
      <c r="AZ11" s="1"/>
      <c r="BA11" s="1"/>
      <c r="BB11" s="1">
        <v>16</v>
      </c>
      <c r="BC11" s="1"/>
      <c r="BD11" s="1">
        <v>12</v>
      </c>
      <c r="BE11" s="1"/>
      <c r="BF11" s="1">
        <v>17</v>
      </c>
      <c r="BG11" s="1"/>
      <c r="BH11" s="1"/>
      <c r="BI11" s="1">
        <v>18</v>
      </c>
      <c r="BJ11" s="1">
        <v>42</v>
      </c>
      <c r="BK11" s="1"/>
      <c r="BL11" s="1">
        <v>14</v>
      </c>
      <c r="BM11" s="1"/>
      <c r="BN11" s="1"/>
      <c r="BO11" s="1"/>
      <c r="BP11" s="1">
        <v>19</v>
      </c>
      <c r="BQ11" s="1"/>
      <c r="BR11" s="1">
        <v>15</v>
      </c>
      <c r="BS11" s="1">
        <v>17</v>
      </c>
      <c r="BT11" s="1"/>
      <c r="BU11" s="1"/>
      <c r="BV11" s="1">
        <v>23</v>
      </c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>
        <v>15</v>
      </c>
      <c r="CT11" s="1"/>
      <c r="CU11" s="1">
        <v>15</v>
      </c>
      <c r="CV11" s="1"/>
      <c r="CW11" s="1">
        <v>14</v>
      </c>
      <c r="CX11" s="1"/>
      <c r="CY11" s="1">
        <v>14</v>
      </c>
      <c r="CZ11" s="1">
        <v>22</v>
      </c>
      <c r="DA11" s="1">
        <v>20</v>
      </c>
      <c r="DB11" s="1">
        <v>3</v>
      </c>
      <c r="DC11" s="1">
        <v>7</v>
      </c>
      <c r="DD11" s="22">
        <f>SUM(F11:DC11)</f>
        <v>660</v>
      </c>
      <c r="DE11" s="14">
        <v>5</v>
      </c>
      <c r="DF11" s="14" t="s">
        <v>16</v>
      </c>
      <c r="DG11" s="14" t="s">
        <v>40</v>
      </c>
      <c r="DH11" s="22">
        <v>1230</v>
      </c>
      <c r="DI11" s="22"/>
    </row>
    <row r="12" spans="2:113" ht="15">
      <c r="B12" s="14">
        <v>6</v>
      </c>
      <c r="C12" s="14"/>
      <c r="D12" s="14" t="s">
        <v>14</v>
      </c>
      <c r="E12" s="14" t="s">
        <v>41</v>
      </c>
      <c r="F12" s="1">
        <v>10</v>
      </c>
      <c r="G12" s="1">
        <v>11</v>
      </c>
      <c r="H12" s="1">
        <v>14</v>
      </c>
      <c r="I12" s="1">
        <v>10</v>
      </c>
      <c r="J12" s="1"/>
      <c r="K12" s="1">
        <v>13</v>
      </c>
      <c r="L12" s="1">
        <v>15</v>
      </c>
      <c r="M12" s="1"/>
      <c r="N12" s="1">
        <v>17</v>
      </c>
      <c r="O12" s="1">
        <v>10</v>
      </c>
      <c r="P12" s="1">
        <v>13</v>
      </c>
      <c r="Q12" s="1"/>
      <c r="R12" s="1"/>
      <c r="S12" s="1">
        <v>15</v>
      </c>
      <c r="T12" s="1">
        <v>19</v>
      </c>
      <c r="U12" s="1"/>
      <c r="V12" s="1">
        <v>13</v>
      </c>
      <c r="W12" s="1">
        <v>16</v>
      </c>
      <c r="X12" s="1"/>
      <c r="Y12" s="1"/>
      <c r="Z12" s="1"/>
      <c r="AA12" s="1"/>
      <c r="AB12" s="1"/>
      <c r="AC12" s="1"/>
      <c r="AD12" s="1"/>
      <c r="AE12" s="1"/>
      <c r="AF12" s="1"/>
      <c r="AG12" s="1">
        <v>15</v>
      </c>
      <c r="AH12" s="72"/>
      <c r="AI12" s="1">
        <v>17</v>
      </c>
      <c r="AJ12" s="1"/>
      <c r="AK12" s="1">
        <v>19</v>
      </c>
      <c r="AL12" s="1"/>
      <c r="AM12" s="1">
        <v>24</v>
      </c>
      <c r="AN12" s="1">
        <v>20</v>
      </c>
      <c r="AO12" s="1"/>
      <c r="AP12" s="1"/>
      <c r="AQ12" s="1"/>
      <c r="AR12" s="1"/>
      <c r="AS12" s="1">
        <v>21</v>
      </c>
      <c r="AT12" s="1">
        <v>19</v>
      </c>
      <c r="AU12" s="1"/>
      <c r="AV12" s="1">
        <v>12</v>
      </c>
      <c r="AW12" s="1"/>
      <c r="AX12" s="1">
        <v>21</v>
      </c>
      <c r="AY12" s="1">
        <v>10</v>
      </c>
      <c r="AZ12" s="1"/>
      <c r="BA12" s="1"/>
      <c r="BB12" s="1">
        <v>16</v>
      </c>
      <c r="BC12" s="1"/>
      <c r="BD12" s="1"/>
      <c r="BE12" s="1"/>
      <c r="BF12" s="1">
        <v>17</v>
      </c>
      <c r="BG12" s="1"/>
      <c r="BH12" s="1"/>
      <c r="BI12" s="1">
        <v>18</v>
      </c>
      <c r="BJ12" s="1">
        <v>42</v>
      </c>
      <c r="BK12" s="1"/>
      <c r="BL12" s="1">
        <v>14</v>
      </c>
      <c r="BM12" s="1"/>
      <c r="BN12" s="1">
        <v>15</v>
      </c>
      <c r="BO12" s="1"/>
      <c r="BP12" s="1">
        <v>19</v>
      </c>
      <c r="BQ12" s="1"/>
      <c r="BR12" s="1">
        <v>15</v>
      </c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>
        <v>15</v>
      </c>
      <c r="CR12" s="1"/>
      <c r="CS12" s="1">
        <v>15</v>
      </c>
      <c r="CT12" s="1"/>
      <c r="CU12" s="1">
        <v>15</v>
      </c>
      <c r="CV12" s="1"/>
      <c r="CW12" s="1">
        <v>14</v>
      </c>
      <c r="CX12" s="1">
        <v>12</v>
      </c>
      <c r="CY12" s="1">
        <v>14</v>
      </c>
      <c r="CZ12" s="1">
        <v>22</v>
      </c>
      <c r="DA12" s="1">
        <v>20</v>
      </c>
      <c r="DB12" s="1">
        <v>3</v>
      </c>
      <c r="DC12" s="1">
        <v>7</v>
      </c>
      <c r="DD12" s="22">
        <f>SUM(F12:DC12)</f>
        <v>647</v>
      </c>
      <c r="DE12" s="14">
        <v>6</v>
      </c>
      <c r="DF12" s="14" t="s">
        <v>14</v>
      </c>
      <c r="DG12" s="14" t="s">
        <v>41</v>
      </c>
      <c r="DH12" s="22">
        <v>268</v>
      </c>
      <c r="DI12" s="22"/>
    </row>
    <row r="13" spans="2:113" ht="14.25" customHeight="1">
      <c r="B13" s="14">
        <v>337</v>
      </c>
      <c r="C13" s="14" t="s">
        <v>32</v>
      </c>
      <c r="D13" s="14" t="s">
        <v>4</v>
      </c>
      <c r="E13" s="14" t="s">
        <v>48</v>
      </c>
      <c r="F13" s="1">
        <v>10</v>
      </c>
      <c r="G13" s="1"/>
      <c r="H13" s="1">
        <v>14</v>
      </c>
      <c r="I13" s="1">
        <v>10</v>
      </c>
      <c r="J13" s="1"/>
      <c r="K13" s="1">
        <v>13</v>
      </c>
      <c r="L13" s="1">
        <v>15</v>
      </c>
      <c r="M13" s="1">
        <v>20</v>
      </c>
      <c r="N13" s="1"/>
      <c r="O13" s="1"/>
      <c r="P13" s="1">
        <v>13</v>
      </c>
      <c r="Q13" s="1"/>
      <c r="R13" s="1">
        <v>15</v>
      </c>
      <c r="S13" s="1">
        <v>15</v>
      </c>
      <c r="T13" s="1">
        <v>19</v>
      </c>
      <c r="U13" s="1"/>
      <c r="V13" s="1">
        <v>13</v>
      </c>
      <c r="W13" s="1">
        <v>16</v>
      </c>
      <c r="X13" s="1"/>
      <c r="Y13" s="1"/>
      <c r="Z13" s="1">
        <v>14</v>
      </c>
      <c r="AA13" s="1"/>
      <c r="AB13" s="1"/>
      <c r="AC13" s="1"/>
      <c r="AD13" s="1">
        <v>15</v>
      </c>
      <c r="AE13" s="1"/>
      <c r="AF13" s="1"/>
      <c r="AG13" s="1">
        <v>15</v>
      </c>
      <c r="AH13" s="72"/>
      <c r="AI13" s="1">
        <v>17</v>
      </c>
      <c r="AJ13" s="1"/>
      <c r="AK13" s="1">
        <v>19</v>
      </c>
      <c r="AL13" s="1"/>
      <c r="AM13" s="1"/>
      <c r="AN13" s="1">
        <v>20</v>
      </c>
      <c r="AO13" s="1"/>
      <c r="AP13" s="1">
        <v>13</v>
      </c>
      <c r="AQ13" s="1"/>
      <c r="AR13" s="1"/>
      <c r="AS13" s="1">
        <v>22</v>
      </c>
      <c r="AT13" s="1"/>
      <c r="AU13" s="1"/>
      <c r="AV13" s="1">
        <v>12</v>
      </c>
      <c r="AW13" s="1"/>
      <c r="AX13" s="1"/>
      <c r="AY13" s="1"/>
      <c r="AZ13" s="1"/>
      <c r="BA13" s="1"/>
      <c r="BB13" s="1">
        <v>16</v>
      </c>
      <c r="BC13" s="1"/>
      <c r="BD13" s="1">
        <v>12</v>
      </c>
      <c r="BE13" s="1"/>
      <c r="BF13" s="1">
        <v>17</v>
      </c>
      <c r="BG13" s="1"/>
      <c r="BH13" s="1"/>
      <c r="BI13" s="1">
        <v>18</v>
      </c>
      <c r="BJ13" s="1"/>
      <c r="BK13" s="1"/>
      <c r="BL13" s="1"/>
      <c r="BM13" s="1">
        <v>18</v>
      </c>
      <c r="BN13" s="1">
        <v>15</v>
      </c>
      <c r="BO13" s="1"/>
      <c r="BP13" s="1">
        <v>19</v>
      </c>
      <c r="BQ13" s="1"/>
      <c r="BR13" s="1">
        <v>15</v>
      </c>
      <c r="BS13" s="1"/>
      <c r="BT13" s="1"/>
      <c r="BU13" s="1"/>
      <c r="BV13" s="1"/>
      <c r="BW13" s="1"/>
      <c r="BX13" s="1"/>
      <c r="BY13" s="1">
        <v>18</v>
      </c>
      <c r="BZ13" s="1"/>
      <c r="CA13" s="1">
        <v>17</v>
      </c>
      <c r="CB13" s="1"/>
      <c r="CC13" s="1">
        <v>23</v>
      </c>
      <c r="CD13" s="1"/>
      <c r="CE13" s="1"/>
      <c r="CF13" s="1">
        <v>20</v>
      </c>
      <c r="CG13" s="1"/>
      <c r="CH13" s="1"/>
      <c r="CI13" s="1">
        <v>15</v>
      </c>
      <c r="CJ13" s="1"/>
      <c r="CK13" s="1"/>
      <c r="CL13" s="1"/>
      <c r="CM13" s="1">
        <v>14</v>
      </c>
      <c r="CN13" s="1"/>
      <c r="CO13" s="1">
        <v>15</v>
      </c>
      <c r="CP13" s="1"/>
      <c r="CQ13" s="1">
        <v>15</v>
      </c>
      <c r="CR13" s="1"/>
      <c r="CS13" s="1">
        <v>15</v>
      </c>
      <c r="CT13" s="1"/>
      <c r="CU13" s="1"/>
      <c r="CV13" s="1"/>
      <c r="CW13" s="1"/>
      <c r="CX13" s="1"/>
      <c r="CY13" s="1">
        <v>14</v>
      </c>
      <c r="CZ13" s="1">
        <v>22</v>
      </c>
      <c r="DA13" s="1"/>
      <c r="DB13" s="1"/>
      <c r="DC13" s="1">
        <v>7</v>
      </c>
      <c r="DD13" s="22">
        <f>SUM(F13:DC13)</f>
        <v>645</v>
      </c>
      <c r="DE13" s="14">
        <v>337</v>
      </c>
      <c r="DF13" s="14" t="s">
        <v>4</v>
      </c>
      <c r="DG13" s="14" t="s">
        <v>48</v>
      </c>
      <c r="DH13" s="22"/>
      <c r="DI13" s="22"/>
    </row>
    <row r="14" spans="2:113" ht="15">
      <c r="B14" s="14">
        <v>314</v>
      </c>
      <c r="C14" s="14"/>
      <c r="D14" s="14" t="s">
        <v>1</v>
      </c>
      <c r="E14" s="14" t="s">
        <v>85</v>
      </c>
      <c r="F14" s="1"/>
      <c r="G14" s="1">
        <v>11</v>
      </c>
      <c r="H14" s="1">
        <v>14</v>
      </c>
      <c r="I14" s="1">
        <v>10</v>
      </c>
      <c r="J14" s="1"/>
      <c r="K14" s="1"/>
      <c r="L14" s="1"/>
      <c r="M14" s="1"/>
      <c r="N14" s="1">
        <v>17</v>
      </c>
      <c r="O14" s="1"/>
      <c r="P14" s="1">
        <v>13</v>
      </c>
      <c r="Q14" s="1"/>
      <c r="R14" s="1">
        <v>15</v>
      </c>
      <c r="S14" s="1">
        <v>15</v>
      </c>
      <c r="T14" s="1">
        <v>19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15</v>
      </c>
      <c r="AH14" s="72"/>
      <c r="AI14" s="1">
        <v>17</v>
      </c>
      <c r="AJ14" s="1"/>
      <c r="AK14" s="1">
        <v>19</v>
      </c>
      <c r="AL14" s="1"/>
      <c r="AM14" s="1"/>
      <c r="AN14" s="1">
        <v>20</v>
      </c>
      <c r="AO14" s="1"/>
      <c r="AP14" s="1">
        <v>13</v>
      </c>
      <c r="AQ14" s="1">
        <v>20</v>
      </c>
      <c r="AR14" s="1"/>
      <c r="AS14" s="1"/>
      <c r="AT14" s="1">
        <v>19</v>
      </c>
      <c r="AU14" s="1"/>
      <c r="AV14" s="1">
        <v>12</v>
      </c>
      <c r="AW14" s="1"/>
      <c r="AX14" s="1"/>
      <c r="AY14" s="1"/>
      <c r="AZ14" s="1"/>
      <c r="BA14" s="1"/>
      <c r="BB14" s="1">
        <v>16</v>
      </c>
      <c r="BC14" s="1"/>
      <c r="BD14" s="1">
        <v>12</v>
      </c>
      <c r="BE14" s="1"/>
      <c r="BF14" s="1">
        <v>17</v>
      </c>
      <c r="BG14" s="1"/>
      <c r="BH14" s="1"/>
      <c r="BI14" s="1">
        <v>18</v>
      </c>
      <c r="BJ14" s="1"/>
      <c r="BK14" s="1"/>
      <c r="BL14" s="1"/>
      <c r="BM14" s="1">
        <v>18</v>
      </c>
      <c r="BN14" s="1"/>
      <c r="BO14" s="1"/>
      <c r="BP14" s="1">
        <v>19</v>
      </c>
      <c r="BQ14" s="1"/>
      <c r="BR14" s="1">
        <v>15</v>
      </c>
      <c r="BS14" s="1"/>
      <c r="BT14" s="1">
        <v>15</v>
      </c>
      <c r="BU14" s="1">
        <v>6</v>
      </c>
      <c r="BV14" s="1"/>
      <c r="BW14" s="1">
        <v>18</v>
      </c>
      <c r="BX14" s="1"/>
      <c r="BY14" s="1">
        <v>18</v>
      </c>
      <c r="BZ14" s="1"/>
      <c r="CA14" s="1">
        <v>17</v>
      </c>
      <c r="CB14" s="1"/>
      <c r="CC14" s="1">
        <v>23</v>
      </c>
      <c r="CD14" s="1"/>
      <c r="CE14" s="1"/>
      <c r="CF14" s="1">
        <v>20</v>
      </c>
      <c r="CG14" s="1"/>
      <c r="CH14" s="1"/>
      <c r="CI14" s="1">
        <v>15</v>
      </c>
      <c r="CJ14" s="1"/>
      <c r="CK14" s="1">
        <v>10</v>
      </c>
      <c r="CL14" s="1">
        <v>17</v>
      </c>
      <c r="CM14" s="1">
        <v>14</v>
      </c>
      <c r="CN14" s="1"/>
      <c r="CO14" s="1">
        <v>15</v>
      </c>
      <c r="CP14" s="1"/>
      <c r="CQ14" s="1">
        <v>15</v>
      </c>
      <c r="CR14" s="1"/>
      <c r="CS14" s="1">
        <v>15</v>
      </c>
      <c r="CT14" s="1"/>
      <c r="CU14" s="1">
        <v>15</v>
      </c>
      <c r="CV14" s="1"/>
      <c r="CW14" s="1"/>
      <c r="CX14" s="1"/>
      <c r="CY14" s="1">
        <v>14</v>
      </c>
      <c r="CZ14" s="1">
        <v>22</v>
      </c>
      <c r="DA14" s="1"/>
      <c r="DB14" s="1"/>
      <c r="DC14" s="1">
        <v>7</v>
      </c>
      <c r="DD14" s="22">
        <f>SUM(F14:DC14)</f>
        <v>640</v>
      </c>
      <c r="DE14" s="14">
        <v>314</v>
      </c>
      <c r="DF14" s="14" t="s">
        <v>1</v>
      </c>
      <c r="DG14" s="14" t="s">
        <v>85</v>
      </c>
      <c r="DH14" s="22"/>
      <c r="DI14" s="22"/>
    </row>
    <row r="15" spans="2:113" ht="15">
      <c r="B15" s="14">
        <v>358</v>
      </c>
      <c r="C15" s="14"/>
      <c r="D15" s="14" t="s">
        <v>6</v>
      </c>
      <c r="E15" s="14" t="s">
        <v>189</v>
      </c>
      <c r="F15" s="1"/>
      <c r="G15" s="1"/>
      <c r="H15" s="1">
        <v>14</v>
      </c>
      <c r="I15" s="1">
        <v>10</v>
      </c>
      <c r="J15" s="1"/>
      <c r="K15" s="1">
        <v>13</v>
      </c>
      <c r="L15" s="1">
        <v>15</v>
      </c>
      <c r="M15" s="1">
        <v>10</v>
      </c>
      <c r="N15" s="1">
        <v>17</v>
      </c>
      <c r="O15" s="1"/>
      <c r="P15" s="1">
        <v>13</v>
      </c>
      <c r="Q15" s="1"/>
      <c r="R15" s="1">
        <v>15</v>
      </c>
      <c r="S15" s="1">
        <v>15</v>
      </c>
      <c r="T15" s="1"/>
      <c r="U15" s="1">
        <v>8</v>
      </c>
      <c r="V15" s="1">
        <v>13</v>
      </c>
      <c r="W15" s="1"/>
      <c r="X15" s="1">
        <v>4</v>
      </c>
      <c r="Y15" s="1"/>
      <c r="Z15" s="1">
        <v>14</v>
      </c>
      <c r="AA15" s="1">
        <v>8</v>
      </c>
      <c r="AB15" s="1"/>
      <c r="AC15" s="1"/>
      <c r="AD15" s="1"/>
      <c r="AE15" s="1"/>
      <c r="AF15" s="1">
        <v>10</v>
      </c>
      <c r="AG15" s="1">
        <v>15</v>
      </c>
      <c r="AH15" s="72">
        <v>8</v>
      </c>
      <c r="AI15" s="1"/>
      <c r="AJ15" s="1">
        <v>7</v>
      </c>
      <c r="AK15" s="1"/>
      <c r="AL15" s="1">
        <v>8</v>
      </c>
      <c r="AM15" s="1"/>
      <c r="AN15" s="1">
        <v>20</v>
      </c>
      <c r="AO15" s="1">
        <v>9</v>
      </c>
      <c r="AP15" s="1"/>
      <c r="AQ15" s="1">
        <v>13</v>
      </c>
      <c r="AR15" s="1">
        <v>10</v>
      </c>
      <c r="AS15" s="1"/>
      <c r="AT15" s="1">
        <v>19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>
        <v>9</v>
      </c>
      <c r="BI15" s="1"/>
      <c r="BJ15" s="1">
        <v>66</v>
      </c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>
        <v>7</v>
      </c>
      <c r="BY15" s="1">
        <v>18</v>
      </c>
      <c r="BZ15" s="1">
        <v>9</v>
      </c>
      <c r="CA15" s="1">
        <v>17</v>
      </c>
      <c r="CB15" s="1">
        <v>8</v>
      </c>
      <c r="CC15" s="1">
        <v>23</v>
      </c>
      <c r="CD15" s="1">
        <v>9</v>
      </c>
      <c r="CE15" s="1"/>
      <c r="CF15" s="1">
        <v>20</v>
      </c>
      <c r="CG15" s="1">
        <v>10</v>
      </c>
      <c r="CH15" s="1"/>
      <c r="CI15" s="1"/>
      <c r="CJ15" s="1">
        <v>9</v>
      </c>
      <c r="CK15" s="1">
        <v>10</v>
      </c>
      <c r="CL15" s="1">
        <v>17</v>
      </c>
      <c r="CM15" s="1"/>
      <c r="CN15" s="1"/>
      <c r="CO15" s="1"/>
      <c r="CP15" s="1">
        <v>10</v>
      </c>
      <c r="CQ15" s="1">
        <v>15</v>
      </c>
      <c r="CR15" s="1">
        <v>10</v>
      </c>
      <c r="CS15" s="1">
        <v>15</v>
      </c>
      <c r="CT15" s="1"/>
      <c r="CU15" s="1">
        <v>15</v>
      </c>
      <c r="CV15" s="1">
        <v>3</v>
      </c>
      <c r="CW15" s="1"/>
      <c r="CX15" s="1"/>
      <c r="CY15" s="1"/>
      <c r="CZ15" s="1">
        <v>22</v>
      </c>
      <c r="DA15" s="1">
        <v>20</v>
      </c>
      <c r="DB15" s="1"/>
      <c r="DC15" s="1"/>
      <c r="DD15" s="22">
        <f>SUM(F15:DC15)</f>
        <v>630</v>
      </c>
      <c r="DE15" s="14">
        <v>358</v>
      </c>
      <c r="DF15" s="14" t="s">
        <v>6</v>
      </c>
      <c r="DG15" s="14" t="s">
        <v>189</v>
      </c>
      <c r="DH15" s="22"/>
      <c r="DI15" s="22"/>
    </row>
    <row r="16" spans="2:113" ht="15">
      <c r="B16" s="14">
        <v>324</v>
      </c>
      <c r="C16" s="14"/>
      <c r="D16" s="14" t="s">
        <v>30</v>
      </c>
      <c r="E16" s="14" t="s">
        <v>43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13</v>
      </c>
      <c r="Q16" s="1"/>
      <c r="R16" s="1"/>
      <c r="S16" s="1">
        <v>15</v>
      </c>
      <c r="T16" s="1">
        <v>17</v>
      </c>
      <c r="U16" s="1">
        <v>8</v>
      </c>
      <c r="V16" s="1">
        <v>13</v>
      </c>
      <c r="W16" s="1">
        <v>16</v>
      </c>
      <c r="X16" s="1">
        <v>4</v>
      </c>
      <c r="Y16" s="1"/>
      <c r="Z16" s="1"/>
      <c r="AA16" s="1">
        <v>8</v>
      </c>
      <c r="AB16" s="1"/>
      <c r="AC16" s="1"/>
      <c r="AD16" s="1"/>
      <c r="AE16" s="1"/>
      <c r="AF16" s="1"/>
      <c r="AG16" s="1">
        <v>15</v>
      </c>
      <c r="AH16" s="72">
        <v>8</v>
      </c>
      <c r="AI16" s="1"/>
      <c r="AJ16" s="1">
        <v>7</v>
      </c>
      <c r="AK16" s="1">
        <v>19</v>
      </c>
      <c r="AL16" s="1">
        <v>8</v>
      </c>
      <c r="AM16" s="1">
        <v>24</v>
      </c>
      <c r="AN16" s="1"/>
      <c r="AO16" s="1"/>
      <c r="AP16" s="1"/>
      <c r="AQ16" s="1">
        <v>13</v>
      </c>
      <c r="AR16" s="1">
        <v>10</v>
      </c>
      <c r="AS16" s="1"/>
      <c r="AT16" s="1"/>
      <c r="AU16" s="1">
        <v>10</v>
      </c>
      <c r="AV16" s="1">
        <v>12</v>
      </c>
      <c r="AW16" s="1">
        <v>9</v>
      </c>
      <c r="AX16" s="1"/>
      <c r="AY16" s="1">
        <v>10</v>
      </c>
      <c r="AZ16" s="1">
        <v>10</v>
      </c>
      <c r="BA16" s="1"/>
      <c r="BB16" s="1"/>
      <c r="BC16" s="1"/>
      <c r="BD16" s="1"/>
      <c r="BE16" s="1">
        <v>8</v>
      </c>
      <c r="BF16" s="1"/>
      <c r="BG16" s="1"/>
      <c r="BH16" s="1">
        <v>9</v>
      </c>
      <c r="BI16" s="1">
        <v>18</v>
      </c>
      <c r="BJ16" s="1">
        <v>64</v>
      </c>
      <c r="BK16" s="1"/>
      <c r="BL16" s="1"/>
      <c r="BM16" s="1"/>
      <c r="BN16" s="1"/>
      <c r="BO16" s="1"/>
      <c r="BP16" s="1">
        <v>19</v>
      </c>
      <c r="BQ16" s="1">
        <v>5</v>
      </c>
      <c r="BR16" s="1">
        <v>15</v>
      </c>
      <c r="BS16" s="1">
        <v>8</v>
      </c>
      <c r="BT16" s="1"/>
      <c r="BU16" s="1">
        <v>6</v>
      </c>
      <c r="BV16" s="1"/>
      <c r="BW16" s="1"/>
      <c r="BX16" s="1"/>
      <c r="BY16" s="1"/>
      <c r="BZ16" s="1">
        <v>9</v>
      </c>
      <c r="CA16" s="1">
        <v>17</v>
      </c>
      <c r="CB16" s="1">
        <v>8</v>
      </c>
      <c r="CC16" s="1">
        <v>23</v>
      </c>
      <c r="CD16" s="1">
        <v>9</v>
      </c>
      <c r="CE16" s="1"/>
      <c r="CF16" s="1"/>
      <c r="CG16" s="1"/>
      <c r="CH16" s="1"/>
      <c r="CI16" s="1">
        <v>15</v>
      </c>
      <c r="CJ16" s="1">
        <v>9</v>
      </c>
      <c r="CK16" s="1">
        <v>10</v>
      </c>
      <c r="CL16" s="1"/>
      <c r="CM16" s="1"/>
      <c r="CN16" s="1"/>
      <c r="CO16" s="1">
        <v>15</v>
      </c>
      <c r="CP16" s="1">
        <v>10</v>
      </c>
      <c r="CQ16" s="1">
        <v>15</v>
      </c>
      <c r="CR16" s="1">
        <v>10</v>
      </c>
      <c r="CS16" s="1"/>
      <c r="CT16" s="1">
        <v>11</v>
      </c>
      <c r="CU16" s="1">
        <v>15</v>
      </c>
      <c r="CV16" s="1">
        <v>3</v>
      </c>
      <c r="CW16" s="1">
        <v>14</v>
      </c>
      <c r="CX16" s="1"/>
      <c r="CY16" s="1"/>
      <c r="CZ16" s="1">
        <v>15</v>
      </c>
      <c r="DA16" s="1"/>
      <c r="DB16" s="1"/>
      <c r="DC16" s="1">
        <v>7</v>
      </c>
      <c r="DD16" s="22">
        <f>SUM(F16:DC16)</f>
        <v>616</v>
      </c>
      <c r="DE16" s="14">
        <v>324</v>
      </c>
      <c r="DF16" s="14" t="s">
        <v>30</v>
      </c>
      <c r="DG16" s="14" t="s">
        <v>43</v>
      </c>
      <c r="DH16" s="22"/>
      <c r="DI16" s="22"/>
    </row>
    <row r="17" spans="2:113" ht="15">
      <c r="B17" s="14">
        <v>251</v>
      </c>
      <c r="C17" s="14"/>
      <c r="D17" s="14" t="s">
        <v>12</v>
      </c>
      <c r="E17" s="14" t="s">
        <v>78</v>
      </c>
      <c r="F17" s="1">
        <v>10</v>
      </c>
      <c r="G17" s="1">
        <v>11</v>
      </c>
      <c r="H17" s="1"/>
      <c r="I17" s="1"/>
      <c r="J17" s="1"/>
      <c r="K17" s="1">
        <v>13</v>
      </c>
      <c r="L17" s="1">
        <v>15</v>
      </c>
      <c r="M17" s="1">
        <v>10</v>
      </c>
      <c r="N17" s="1">
        <v>17</v>
      </c>
      <c r="O17" s="1"/>
      <c r="P17" s="1">
        <v>13</v>
      </c>
      <c r="Q17" s="1"/>
      <c r="R17" s="1"/>
      <c r="S17" s="1">
        <v>15</v>
      </c>
      <c r="T17" s="1">
        <v>17</v>
      </c>
      <c r="U17" s="1"/>
      <c r="V17" s="1">
        <v>13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15</v>
      </c>
      <c r="AH17" s="72"/>
      <c r="AI17" s="1"/>
      <c r="AJ17" s="1">
        <v>7</v>
      </c>
      <c r="AK17" s="1"/>
      <c r="AL17" s="1"/>
      <c r="AM17" s="1">
        <v>24</v>
      </c>
      <c r="AN17" s="1"/>
      <c r="AO17" s="1"/>
      <c r="AP17" s="1">
        <v>13</v>
      </c>
      <c r="AQ17" s="1"/>
      <c r="AR17" s="1"/>
      <c r="AS17" s="1"/>
      <c r="AT17" s="1">
        <v>19</v>
      </c>
      <c r="AU17" s="1"/>
      <c r="AV17" s="1"/>
      <c r="AW17" s="1"/>
      <c r="AX17" s="1">
        <v>21</v>
      </c>
      <c r="AY17" s="1">
        <v>10</v>
      </c>
      <c r="AZ17" s="1"/>
      <c r="BA17" s="1"/>
      <c r="BB17" s="1"/>
      <c r="BC17" s="1"/>
      <c r="BD17" s="1">
        <v>12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>
        <v>23</v>
      </c>
      <c r="BW17" s="1"/>
      <c r="BX17" s="1"/>
      <c r="BY17" s="1">
        <v>18</v>
      </c>
      <c r="BZ17" s="1">
        <v>9</v>
      </c>
      <c r="CA17" s="1">
        <v>17</v>
      </c>
      <c r="CB17" s="1">
        <v>8</v>
      </c>
      <c r="CC17" s="1"/>
      <c r="CD17" s="1">
        <v>9</v>
      </c>
      <c r="CE17" s="1"/>
      <c r="CF17" s="1">
        <v>20</v>
      </c>
      <c r="CG17" s="1">
        <v>10</v>
      </c>
      <c r="CH17" s="1"/>
      <c r="CI17" s="1">
        <v>15</v>
      </c>
      <c r="CJ17" s="1">
        <v>9</v>
      </c>
      <c r="CK17" s="1">
        <v>10</v>
      </c>
      <c r="CL17" s="1">
        <v>17</v>
      </c>
      <c r="CM17" s="1"/>
      <c r="CN17" s="1"/>
      <c r="CO17" s="1">
        <v>15</v>
      </c>
      <c r="CP17" s="1"/>
      <c r="CQ17" s="1">
        <v>15</v>
      </c>
      <c r="CR17" s="1">
        <v>10</v>
      </c>
      <c r="CS17" s="1">
        <v>15</v>
      </c>
      <c r="CT17" s="1">
        <v>11</v>
      </c>
      <c r="CU17" s="1"/>
      <c r="CV17" s="1">
        <v>3</v>
      </c>
      <c r="CW17" s="1"/>
      <c r="CX17" s="1"/>
      <c r="CY17" s="1">
        <v>14</v>
      </c>
      <c r="CZ17" s="1">
        <v>22</v>
      </c>
      <c r="DA17" s="1"/>
      <c r="DB17" s="1"/>
      <c r="DC17" s="1"/>
      <c r="DD17" s="22">
        <f>SUM(F17:DC17)</f>
        <v>525</v>
      </c>
      <c r="DE17" s="14">
        <v>251</v>
      </c>
      <c r="DF17" s="14" t="s">
        <v>12</v>
      </c>
      <c r="DG17" s="14" t="s">
        <v>78</v>
      </c>
      <c r="DH17" s="22"/>
      <c r="DI17" s="22"/>
    </row>
    <row r="18" spans="2:113" ht="15">
      <c r="B18" s="14">
        <v>36</v>
      </c>
      <c r="C18" s="14" t="s">
        <v>57</v>
      </c>
      <c r="D18" s="14" t="s">
        <v>19</v>
      </c>
      <c r="E18" s="14" t="s">
        <v>58</v>
      </c>
      <c r="F18" s="1">
        <v>10</v>
      </c>
      <c r="G18" s="1"/>
      <c r="H18" s="1">
        <v>14</v>
      </c>
      <c r="I18" s="1"/>
      <c r="J18" s="1"/>
      <c r="K18" s="1">
        <v>13</v>
      </c>
      <c r="L18" s="1"/>
      <c r="M18" s="1"/>
      <c r="N18" s="1"/>
      <c r="O18" s="1">
        <v>10</v>
      </c>
      <c r="P18" s="1">
        <v>13</v>
      </c>
      <c r="Q18" s="1"/>
      <c r="R18" s="1"/>
      <c r="S18" s="1"/>
      <c r="T18" s="1">
        <v>19</v>
      </c>
      <c r="U18" s="1"/>
      <c r="V18" s="1">
        <v>20</v>
      </c>
      <c r="W18" s="1"/>
      <c r="X18" s="1"/>
      <c r="Y18" s="1"/>
      <c r="Z18" s="1"/>
      <c r="AA18" s="1"/>
      <c r="AB18" s="1"/>
      <c r="AC18" s="1"/>
      <c r="AD18" s="1"/>
      <c r="AE18" s="1">
        <v>18</v>
      </c>
      <c r="AF18" s="1"/>
      <c r="AG18" s="1">
        <v>15</v>
      </c>
      <c r="AH18" s="72"/>
      <c r="AI18" s="1">
        <v>17</v>
      </c>
      <c r="AJ18" s="1"/>
      <c r="AK18" s="1">
        <v>19</v>
      </c>
      <c r="AL18" s="1"/>
      <c r="AM18" s="1"/>
      <c r="AN18" s="1">
        <v>20</v>
      </c>
      <c r="AO18" s="1"/>
      <c r="AP18" s="1"/>
      <c r="AQ18" s="1">
        <v>13</v>
      </c>
      <c r="AR18" s="1"/>
      <c r="AS18" s="1">
        <v>21</v>
      </c>
      <c r="AT18" s="1">
        <v>19</v>
      </c>
      <c r="AU18" s="1"/>
      <c r="AV18" s="1"/>
      <c r="AW18" s="1"/>
      <c r="AX18" s="1"/>
      <c r="AY18" s="1">
        <v>10</v>
      </c>
      <c r="AZ18" s="1"/>
      <c r="BA18" s="1"/>
      <c r="BB18" s="1">
        <v>16</v>
      </c>
      <c r="BC18" s="1"/>
      <c r="BD18" s="1"/>
      <c r="BE18" s="1"/>
      <c r="BF18" s="1"/>
      <c r="BG18" s="1"/>
      <c r="BH18" s="1"/>
      <c r="BI18" s="1">
        <v>18</v>
      </c>
      <c r="BJ18" s="1">
        <v>39</v>
      </c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>
        <v>23</v>
      </c>
      <c r="BW18" s="1">
        <v>18</v>
      </c>
      <c r="BX18" s="1"/>
      <c r="BY18" s="1">
        <v>18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>
        <v>17</v>
      </c>
      <c r="CM18" s="1">
        <v>14</v>
      </c>
      <c r="CN18" s="1"/>
      <c r="CO18" s="1">
        <v>15</v>
      </c>
      <c r="CP18" s="1"/>
      <c r="CQ18" s="1">
        <v>15</v>
      </c>
      <c r="CR18" s="1"/>
      <c r="CS18" s="1"/>
      <c r="CT18" s="1"/>
      <c r="CU18" s="1"/>
      <c r="CV18" s="1"/>
      <c r="CW18" s="1"/>
      <c r="CX18" s="1">
        <v>12</v>
      </c>
      <c r="CY18" s="1">
        <v>14</v>
      </c>
      <c r="CZ18" s="1">
        <v>22</v>
      </c>
      <c r="DA18" s="1">
        <v>20</v>
      </c>
      <c r="DB18" s="1"/>
      <c r="DC18" s="1">
        <v>7</v>
      </c>
      <c r="DD18" s="22">
        <f>SUM(F18:DC18)</f>
        <v>519</v>
      </c>
      <c r="DE18" s="14">
        <v>36</v>
      </c>
      <c r="DF18" s="14" t="s">
        <v>19</v>
      </c>
      <c r="DG18" s="14" t="s">
        <v>58</v>
      </c>
      <c r="DH18" s="76">
        <v>1431</v>
      </c>
      <c r="DI18" s="22"/>
    </row>
    <row r="19" spans="2:113" ht="15">
      <c r="B19" s="14">
        <v>236</v>
      </c>
      <c r="C19" s="14"/>
      <c r="D19" s="14" t="s">
        <v>8</v>
      </c>
      <c r="E19" s="14" t="s">
        <v>81</v>
      </c>
      <c r="F19" s="1"/>
      <c r="G19" s="1">
        <v>11</v>
      </c>
      <c r="H19" s="1">
        <v>14</v>
      </c>
      <c r="I19" s="1">
        <v>10</v>
      </c>
      <c r="J19" s="1"/>
      <c r="K19" s="1">
        <v>13</v>
      </c>
      <c r="L19" s="1">
        <v>15</v>
      </c>
      <c r="M19" s="1"/>
      <c r="N19" s="1">
        <v>17</v>
      </c>
      <c r="O19" s="1">
        <v>10</v>
      </c>
      <c r="P19" s="1">
        <v>13</v>
      </c>
      <c r="Q19" s="1"/>
      <c r="R19" s="1"/>
      <c r="S19" s="1">
        <v>15</v>
      </c>
      <c r="T19" s="1"/>
      <c r="U19" s="1"/>
      <c r="V19" s="1">
        <v>13</v>
      </c>
      <c r="W19" s="1">
        <v>16</v>
      </c>
      <c r="X19" s="1"/>
      <c r="Y19" s="1"/>
      <c r="Z19" s="1"/>
      <c r="AA19" s="1">
        <v>8</v>
      </c>
      <c r="AB19" s="1"/>
      <c r="AC19" s="1">
        <v>16</v>
      </c>
      <c r="AD19" s="1"/>
      <c r="AE19" s="1">
        <v>18</v>
      </c>
      <c r="AF19" s="1"/>
      <c r="AG19" s="1"/>
      <c r="AH19" s="72"/>
      <c r="AI19" s="1">
        <v>17</v>
      </c>
      <c r="AJ19" s="1"/>
      <c r="AK19" s="1"/>
      <c r="AL19" s="1"/>
      <c r="AM19" s="1"/>
      <c r="AN19" s="1"/>
      <c r="AO19" s="1">
        <v>9</v>
      </c>
      <c r="AP19" s="1"/>
      <c r="AQ19" s="1"/>
      <c r="AR19" s="1"/>
      <c r="AS19" s="1"/>
      <c r="AT19" s="1">
        <v>19</v>
      </c>
      <c r="AU19" s="1">
        <v>10</v>
      </c>
      <c r="AV19" s="1">
        <v>12</v>
      </c>
      <c r="AW19" s="1"/>
      <c r="AX19" s="1"/>
      <c r="AY19" s="1"/>
      <c r="AZ19" s="1">
        <v>10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>
        <v>18</v>
      </c>
      <c r="BN19" s="1">
        <v>15</v>
      </c>
      <c r="BO19" s="1"/>
      <c r="BP19" s="1"/>
      <c r="BQ19" s="1"/>
      <c r="BR19" s="1"/>
      <c r="BS19" s="1"/>
      <c r="BT19" s="1"/>
      <c r="BU19" s="1">
        <v>6</v>
      </c>
      <c r="BV19" s="1"/>
      <c r="BW19" s="1"/>
      <c r="BX19" s="1">
        <v>7</v>
      </c>
      <c r="BY19" s="1">
        <v>18</v>
      </c>
      <c r="BZ19" s="1">
        <v>9</v>
      </c>
      <c r="CA19" s="1"/>
      <c r="CB19" s="1">
        <v>8</v>
      </c>
      <c r="CC19" s="1"/>
      <c r="CD19" s="1">
        <v>9</v>
      </c>
      <c r="CE19" s="1"/>
      <c r="CF19" s="1">
        <v>20</v>
      </c>
      <c r="CG19" s="1">
        <v>10</v>
      </c>
      <c r="CH19" s="1"/>
      <c r="CI19" s="1"/>
      <c r="CJ19" s="1">
        <v>9</v>
      </c>
      <c r="CK19" s="1">
        <v>10</v>
      </c>
      <c r="CL19" s="1"/>
      <c r="CM19" s="1"/>
      <c r="CN19" s="1"/>
      <c r="CO19" s="1">
        <v>15</v>
      </c>
      <c r="CP19" s="1"/>
      <c r="CQ19" s="1">
        <v>15</v>
      </c>
      <c r="CR19" s="1">
        <v>10</v>
      </c>
      <c r="CS19" s="1">
        <v>15</v>
      </c>
      <c r="CT19" s="1">
        <v>11</v>
      </c>
      <c r="CU19" s="1"/>
      <c r="CV19" s="1"/>
      <c r="CW19" s="1"/>
      <c r="CX19" s="1"/>
      <c r="CY19" s="1">
        <v>14</v>
      </c>
      <c r="CZ19" s="1"/>
      <c r="DA19" s="1">
        <v>20</v>
      </c>
      <c r="DB19" s="1"/>
      <c r="DC19" s="1"/>
      <c r="DD19" s="22">
        <f>SUM(F19:DC19)</f>
        <v>505</v>
      </c>
      <c r="DE19" s="14">
        <v>236</v>
      </c>
      <c r="DF19" s="14" t="s">
        <v>8</v>
      </c>
      <c r="DG19" s="14" t="s">
        <v>81</v>
      </c>
      <c r="DH19" s="22"/>
      <c r="DI19" s="22"/>
    </row>
    <row r="20" spans="2:113" ht="15">
      <c r="B20" s="14">
        <v>33</v>
      </c>
      <c r="C20" s="14" t="s">
        <v>32</v>
      </c>
      <c r="D20" s="14" t="s">
        <v>18</v>
      </c>
      <c r="E20" s="14" t="s">
        <v>59</v>
      </c>
      <c r="F20" s="1"/>
      <c r="G20" s="1"/>
      <c r="H20" s="1"/>
      <c r="I20" s="1"/>
      <c r="J20" s="1"/>
      <c r="K20" s="1">
        <v>13</v>
      </c>
      <c r="L20" s="1">
        <v>15</v>
      </c>
      <c r="M20" s="1">
        <v>20</v>
      </c>
      <c r="N20" s="1">
        <v>17</v>
      </c>
      <c r="O20" s="1">
        <v>10</v>
      </c>
      <c r="P20" s="1"/>
      <c r="Q20" s="1"/>
      <c r="R20" s="1"/>
      <c r="S20" s="1">
        <v>15</v>
      </c>
      <c r="T20" s="1">
        <v>19</v>
      </c>
      <c r="U20" s="1"/>
      <c r="V20" s="1">
        <v>20</v>
      </c>
      <c r="W20" s="1"/>
      <c r="X20" s="1"/>
      <c r="Y20" s="1"/>
      <c r="Z20" s="1"/>
      <c r="AA20" s="1"/>
      <c r="AB20" s="1"/>
      <c r="AC20" s="1"/>
      <c r="AD20" s="1"/>
      <c r="AE20" s="1">
        <v>18</v>
      </c>
      <c r="AF20" s="1"/>
      <c r="AG20" s="1">
        <v>15</v>
      </c>
      <c r="AH20" s="72"/>
      <c r="AI20" s="1">
        <v>17</v>
      </c>
      <c r="AJ20" s="1"/>
      <c r="AK20" s="1">
        <v>19</v>
      </c>
      <c r="AL20" s="1"/>
      <c r="AM20" s="1">
        <v>24</v>
      </c>
      <c r="AN20" s="1">
        <v>20</v>
      </c>
      <c r="AO20" s="1"/>
      <c r="AP20" s="1"/>
      <c r="AQ20" s="1">
        <v>13</v>
      </c>
      <c r="AR20" s="1"/>
      <c r="AS20" s="1">
        <v>21</v>
      </c>
      <c r="AT20" s="1"/>
      <c r="AU20" s="1"/>
      <c r="AV20" s="1">
        <v>12</v>
      </c>
      <c r="AW20" s="1"/>
      <c r="AX20" s="1">
        <v>21</v>
      </c>
      <c r="AY20" s="1">
        <v>10</v>
      </c>
      <c r="AZ20" s="1"/>
      <c r="BA20" s="1"/>
      <c r="BB20" s="1"/>
      <c r="BC20" s="1"/>
      <c r="BD20" s="1"/>
      <c r="BE20" s="1"/>
      <c r="BF20" s="1"/>
      <c r="BG20" s="1"/>
      <c r="BH20" s="1"/>
      <c r="BI20" s="1">
        <v>18</v>
      </c>
      <c r="BJ20" s="1">
        <v>39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>
        <v>23</v>
      </c>
      <c r="BW20" s="1">
        <v>18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>
        <v>17</v>
      </c>
      <c r="CM20" s="1">
        <v>14</v>
      </c>
      <c r="CN20" s="1"/>
      <c r="CO20" s="1"/>
      <c r="CP20" s="1"/>
      <c r="CQ20" s="1"/>
      <c r="CR20" s="1"/>
      <c r="CS20" s="1"/>
      <c r="CT20" s="1"/>
      <c r="CU20" s="1">
        <v>15</v>
      </c>
      <c r="CV20" s="1"/>
      <c r="CW20" s="1"/>
      <c r="CX20" s="1"/>
      <c r="CY20" s="1">
        <v>14</v>
      </c>
      <c r="CZ20" s="1"/>
      <c r="DA20" s="1">
        <v>20</v>
      </c>
      <c r="DB20" s="1"/>
      <c r="DC20" s="1">
        <v>7</v>
      </c>
      <c r="DD20" s="22">
        <f>SUM(F20:DC20)</f>
        <v>504</v>
      </c>
      <c r="DE20" s="14">
        <v>33</v>
      </c>
      <c r="DF20" s="14" t="s">
        <v>18</v>
      </c>
      <c r="DG20" s="14" t="s">
        <v>59</v>
      </c>
      <c r="DH20" s="22">
        <v>650</v>
      </c>
      <c r="DI20" s="22"/>
    </row>
    <row r="21" spans="2:113" ht="15">
      <c r="B21" s="14">
        <v>220</v>
      </c>
      <c r="C21" s="14"/>
      <c r="D21" s="14" t="s">
        <v>17</v>
      </c>
      <c r="E21" s="14" t="s">
        <v>80</v>
      </c>
      <c r="F21" s="1">
        <v>10</v>
      </c>
      <c r="G21" s="1"/>
      <c r="H21" s="1"/>
      <c r="I21" s="1"/>
      <c r="J21" s="1"/>
      <c r="K21" s="1"/>
      <c r="L21" s="1">
        <v>15</v>
      </c>
      <c r="M21" s="1"/>
      <c r="N21" s="1">
        <v>17</v>
      </c>
      <c r="O21" s="1"/>
      <c r="P21" s="1"/>
      <c r="Q21" s="1"/>
      <c r="R21" s="1"/>
      <c r="S21" s="1"/>
      <c r="T21" s="1">
        <v>19</v>
      </c>
      <c r="U21" s="1"/>
      <c r="V21" s="1"/>
      <c r="W21" s="1">
        <v>16</v>
      </c>
      <c r="X21" s="1"/>
      <c r="Y21" s="1"/>
      <c r="Z21" s="1"/>
      <c r="AA21" s="1"/>
      <c r="AB21" s="1"/>
      <c r="AC21" s="1"/>
      <c r="AD21" s="1"/>
      <c r="AE21" s="1">
        <v>18</v>
      </c>
      <c r="AF21" s="1"/>
      <c r="AG21" s="1">
        <v>15</v>
      </c>
      <c r="AH21" s="72"/>
      <c r="AI21" s="1">
        <v>17</v>
      </c>
      <c r="AJ21" s="1"/>
      <c r="AK21" s="1">
        <v>19</v>
      </c>
      <c r="AL21" s="1"/>
      <c r="AM21" s="1"/>
      <c r="AN21" s="1">
        <v>20</v>
      </c>
      <c r="AO21" s="1"/>
      <c r="AP21" s="1"/>
      <c r="AQ21" s="1">
        <v>13</v>
      </c>
      <c r="AR21" s="1"/>
      <c r="AS21" s="1"/>
      <c r="AT21" s="1">
        <v>19</v>
      </c>
      <c r="AU21" s="1"/>
      <c r="AV21" s="1">
        <v>12</v>
      </c>
      <c r="AW21" s="1"/>
      <c r="AX21" s="1"/>
      <c r="AY21" s="1">
        <v>10</v>
      </c>
      <c r="AZ21" s="1"/>
      <c r="BA21" s="1"/>
      <c r="BB21" s="1">
        <v>16</v>
      </c>
      <c r="BC21" s="1"/>
      <c r="BD21" s="1"/>
      <c r="BE21" s="1">
        <v>8</v>
      </c>
      <c r="BF21" s="1">
        <v>17</v>
      </c>
      <c r="BG21" s="1"/>
      <c r="BH21" s="1"/>
      <c r="BI21" s="1">
        <v>18</v>
      </c>
      <c r="BJ21" s="1"/>
      <c r="BK21" s="1"/>
      <c r="BL21" s="1">
        <v>14</v>
      </c>
      <c r="BM21" s="1">
        <v>18</v>
      </c>
      <c r="BN21" s="1">
        <v>15</v>
      </c>
      <c r="BO21" s="1"/>
      <c r="BP21" s="1">
        <v>19</v>
      </c>
      <c r="BQ21" s="1"/>
      <c r="BR21" s="1">
        <v>15</v>
      </c>
      <c r="BS21" s="1"/>
      <c r="BT21" s="1"/>
      <c r="BU21" s="1">
        <v>6</v>
      </c>
      <c r="BV21" s="1"/>
      <c r="BW21" s="1">
        <v>18</v>
      </c>
      <c r="BX21" s="1"/>
      <c r="BY21" s="1">
        <v>18</v>
      </c>
      <c r="BZ21" s="1"/>
      <c r="CA21" s="1"/>
      <c r="CB21" s="1"/>
      <c r="CC21" s="1"/>
      <c r="CD21" s="1"/>
      <c r="CE21" s="1"/>
      <c r="CF21" s="1"/>
      <c r="CG21" s="1"/>
      <c r="CH21" s="1"/>
      <c r="CI21" s="1">
        <v>15</v>
      </c>
      <c r="CJ21" s="1"/>
      <c r="CK21" s="1"/>
      <c r="CL21" s="1">
        <v>17</v>
      </c>
      <c r="CM21" s="1"/>
      <c r="CN21" s="1"/>
      <c r="CO21" s="1"/>
      <c r="CP21" s="1"/>
      <c r="CQ21" s="1">
        <v>15</v>
      </c>
      <c r="CR21" s="1"/>
      <c r="CS21" s="1">
        <v>15</v>
      </c>
      <c r="CT21" s="1"/>
      <c r="CU21" s="1"/>
      <c r="CV21" s="1"/>
      <c r="CW21" s="1"/>
      <c r="CX21" s="1"/>
      <c r="CY21" s="1">
        <v>14</v>
      </c>
      <c r="CZ21" s="1"/>
      <c r="DA21" s="1">
        <v>20</v>
      </c>
      <c r="DB21" s="1"/>
      <c r="DC21" s="1"/>
      <c r="DD21" s="22">
        <f>SUM(F21:DC21)</f>
        <v>498</v>
      </c>
      <c r="DE21" s="14">
        <v>220</v>
      </c>
      <c r="DF21" s="14" t="s">
        <v>17</v>
      </c>
      <c r="DG21" s="14" t="s">
        <v>80</v>
      </c>
      <c r="DH21" s="22"/>
      <c r="DI21" s="22"/>
    </row>
    <row r="22" spans="2:113" ht="15">
      <c r="B22" s="14">
        <v>322</v>
      </c>
      <c r="C22" s="14"/>
      <c r="D22" s="14" t="s">
        <v>0</v>
      </c>
      <c r="E22" s="14" t="s">
        <v>191</v>
      </c>
      <c r="F22" s="1"/>
      <c r="G22" s="1"/>
      <c r="H22" s="1"/>
      <c r="I22" s="1">
        <v>10</v>
      </c>
      <c r="J22" s="1"/>
      <c r="K22" s="1"/>
      <c r="L22" s="1"/>
      <c r="M22" s="1"/>
      <c r="N22" s="1"/>
      <c r="O22" s="1"/>
      <c r="P22" s="1">
        <v>13</v>
      </c>
      <c r="Q22" s="1"/>
      <c r="R22" s="1"/>
      <c r="S22" s="1">
        <v>15</v>
      </c>
      <c r="T22" s="1"/>
      <c r="U22" s="1">
        <v>8</v>
      </c>
      <c r="V22" s="1"/>
      <c r="W22" s="1"/>
      <c r="X22" s="1"/>
      <c r="Y22" s="1"/>
      <c r="Z22" s="1"/>
      <c r="AA22" s="1"/>
      <c r="AB22" s="1"/>
      <c r="AC22" s="1"/>
      <c r="AD22" s="1"/>
      <c r="AE22" s="1">
        <v>18</v>
      </c>
      <c r="AF22" s="1"/>
      <c r="AG22" s="1">
        <v>15</v>
      </c>
      <c r="AH22" s="72"/>
      <c r="AI22" s="1"/>
      <c r="AJ22" s="1"/>
      <c r="AK22" s="1">
        <v>19</v>
      </c>
      <c r="AL22" s="1"/>
      <c r="AM22" s="1"/>
      <c r="AN22" s="1"/>
      <c r="AO22" s="1"/>
      <c r="AP22" s="1"/>
      <c r="AQ22" s="1">
        <v>13</v>
      </c>
      <c r="AR22" s="1"/>
      <c r="AS22" s="1"/>
      <c r="AT22" s="1">
        <v>19</v>
      </c>
      <c r="AU22" s="1"/>
      <c r="AV22" s="1">
        <v>12</v>
      </c>
      <c r="AW22" s="1"/>
      <c r="AX22" s="1"/>
      <c r="AY22" s="1">
        <v>10</v>
      </c>
      <c r="AZ22" s="1"/>
      <c r="BA22" s="1"/>
      <c r="BB22" s="1">
        <v>16</v>
      </c>
      <c r="BC22" s="1"/>
      <c r="BD22" s="1"/>
      <c r="BE22" s="1"/>
      <c r="BF22" s="1"/>
      <c r="BG22" s="1"/>
      <c r="BH22" s="1"/>
      <c r="BI22" s="1">
        <v>18</v>
      </c>
      <c r="BJ22" s="1"/>
      <c r="BK22" s="1"/>
      <c r="BL22" s="1"/>
      <c r="BM22" s="1"/>
      <c r="BN22" s="1">
        <v>15</v>
      </c>
      <c r="BO22" s="1"/>
      <c r="BP22" s="1">
        <v>19</v>
      </c>
      <c r="BQ22" s="1"/>
      <c r="BR22" s="1">
        <v>15</v>
      </c>
      <c r="BS22" s="1"/>
      <c r="BT22" s="1">
        <v>15</v>
      </c>
      <c r="BU22" s="1"/>
      <c r="BV22" s="1"/>
      <c r="BW22" s="1">
        <v>18</v>
      </c>
      <c r="BX22" s="1"/>
      <c r="BY22" s="1">
        <v>18</v>
      </c>
      <c r="BZ22" s="1"/>
      <c r="CA22" s="1">
        <v>17</v>
      </c>
      <c r="CB22" s="1"/>
      <c r="CC22" s="1">
        <v>23</v>
      </c>
      <c r="CD22" s="1"/>
      <c r="CE22" s="1"/>
      <c r="CF22" s="1">
        <v>20</v>
      </c>
      <c r="CG22" s="1"/>
      <c r="CH22" s="1"/>
      <c r="CI22" s="1">
        <v>15</v>
      </c>
      <c r="CJ22" s="1"/>
      <c r="CK22" s="1"/>
      <c r="CL22" s="1">
        <v>17</v>
      </c>
      <c r="CM22" s="1"/>
      <c r="CN22" s="1"/>
      <c r="CO22" s="1">
        <v>15</v>
      </c>
      <c r="CP22" s="1"/>
      <c r="CQ22" s="1">
        <v>15</v>
      </c>
      <c r="CR22" s="1"/>
      <c r="CS22" s="1">
        <v>15</v>
      </c>
      <c r="CT22" s="1"/>
      <c r="CU22" s="1"/>
      <c r="CV22" s="1"/>
      <c r="CW22" s="1"/>
      <c r="CX22" s="1">
        <v>12</v>
      </c>
      <c r="CY22" s="1"/>
      <c r="CZ22" s="1">
        <v>20</v>
      </c>
      <c r="DA22" s="1">
        <v>20</v>
      </c>
      <c r="DB22" s="1"/>
      <c r="DC22" s="1"/>
      <c r="DD22" s="22">
        <f>SUM(F22:DC22)</f>
        <v>475</v>
      </c>
      <c r="DE22" s="14">
        <v>322</v>
      </c>
      <c r="DF22" s="14" t="s">
        <v>0</v>
      </c>
      <c r="DG22" s="14" t="s">
        <v>191</v>
      </c>
      <c r="DH22" s="22"/>
      <c r="DI22" s="22"/>
    </row>
    <row r="23" spans="2:113" ht="15">
      <c r="B23" s="14">
        <v>261</v>
      </c>
      <c r="C23" s="14"/>
      <c r="D23" s="14" t="s">
        <v>23</v>
      </c>
      <c r="E23" s="14" t="s">
        <v>66</v>
      </c>
      <c r="F23" s="1">
        <v>10</v>
      </c>
      <c r="G23" s="1">
        <v>11</v>
      </c>
      <c r="H23" s="1">
        <v>14</v>
      </c>
      <c r="I23" s="1">
        <v>10</v>
      </c>
      <c r="J23" s="1"/>
      <c r="K23" s="1"/>
      <c r="L23" s="1">
        <v>15</v>
      </c>
      <c r="M23" s="1"/>
      <c r="N23" s="1">
        <v>17</v>
      </c>
      <c r="O23" s="1">
        <v>10</v>
      </c>
      <c r="P23" s="1">
        <v>13</v>
      </c>
      <c r="Q23" s="1"/>
      <c r="R23" s="1"/>
      <c r="S23" s="1">
        <v>15</v>
      </c>
      <c r="T23" s="1"/>
      <c r="U23" s="1"/>
      <c r="V23" s="1">
        <v>13</v>
      </c>
      <c r="W23" s="1">
        <v>16</v>
      </c>
      <c r="X23" s="1">
        <v>4</v>
      </c>
      <c r="Y23" s="1"/>
      <c r="Z23" s="1">
        <v>14</v>
      </c>
      <c r="AA23" s="1"/>
      <c r="AB23" s="1"/>
      <c r="AC23" s="1"/>
      <c r="AD23" s="1"/>
      <c r="AE23" s="1"/>
      <c r="AF23" s="1"/>
      <c r="AG23" s="1">
        <v>15</v>
      </c>
      <c r="AH23" s="72"/>
      <c r="AI23" s="1">
        <v>17</v>
      </c>
      <c r="AJ23" s="1"/>
      <c r="AK23" s="1">
        <v>19</v>
      </c>
      <c r="AL23" s="1"/>
      <c r="AM23" s="1">
        <v>24</v>
      </c>
      <c r="AN23" s="1">
        <v>20</v>
      </c>
      <c r="AO23" s="1"/>
      <c r="AP23" s="1"/>
      <c r="AQ23" s="1"/>
      <c r="AR23" s="1"/>
      <c r="AS23" s="1"/>
      <c r="AT23" s="1">
        <v>19</v>
      </c>
      <c r="AU23" s="1"/>
      <c r="AV23" s="1">
        <v>12</v>
      </c>
      <c r="AW23" s="1"/>
      <c r="AX23" s="1"/>
      <c r="AY23" s="1">
        <v>10</v>
      </c>
      <c r="AZ23" s="1"/>
      <c r="BA23" s="1"/>
      <c r="BB23" s="1"/>
      <c r="BC23" s="1"/>
      <c r="BD23" s="1"/>
      <c r="BE23" s="1"/>
      <c r="BF23" s="1"/>
      <c r="BG23" s="1"/>
      <c r="BH23" s="1"/>
      <c r="BI23" s="1">
        <v>18</v>
      </c>
      <c r="BJ23" s="1"/>
      <c r="BK23" s="1"/>
      <c r="BL23" s="1"/>
      <c r="BM23" s="1"/>
      <c r="BN23" s="1">
        <v>15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>
        <v>15</v>
      </c>
      <c r="CJ23" s="1"/>
      <c r="CK23" s="1"/>
      <c r="CL23" s="1"/>
      <c r="CM23" s="1"/>
      <c r="CN23" s="1"/>
      <c r="CO23" s="1">
        <v>15</v>
      </c>
      <c r="CP23" s="1"/>
      <c r="CQ23" s="1">
        <v>15</v>
      </c>
      <c r="CR23" s="1"/>
      <c r="CS23" s="1"/>
      <c r="CT23" s="1"/>
      <c r="CU23" s="1">
        <v>15</v>
      </c>
      <c r="CV23" s="1"/>
      <c r="CW23" s="1"/>
      <c r="CX23" s="1"/>
      <c r="CY23" s="1"/>
      <c r="CZ23" s="1">
        <v>22</v>
      </c>
      <c r="DA23" s="1">
        <v>20</v>
      </c>
      <c r="DB23" s="1"/>
      <c r="DC23" s="1"/>
      <c r="DD23" s="22">
        <f>SUM(F23:DC23)</f>
        <v>433</v>
      </c>
      <c r="DE23" s="14">
        <v>261</v>
      </c>
      <c r="DF23" s="14" t="s">
        <v>23</v>
      </c>
      <c r="DG23" s="14" t="s">
        <v>66</v>
      </c>
      <c r="DH23" s="22"/>
      <c r="DI23" s="22"/>
    </row>
    <row r="24" spans="2:113" ht="15">
      <c r="B24" s="14">
        <v>196</v>
      </c>
      <c r="C24" s="14"/>
      <c r="D24" s="14" t="s">
        <v>21</v>
      </c>
      <c r="E24" s="14" t="s">
        <v>75</v>
      </c>
      <c r="F24" s="1"/>
      <c r="G24" s="1">
        <v>11</v>
      </c>
      <c r="H24" s="1"/>
      <c r="I24" s="1"/>
      <c r="J24" s="1"/>
      <c r="K24" s="1"/>
      <c r="L24" s="1"/>
      <c r="M24" s="1">
        <v>10</v>
      </c>
      <c r="N24" s="1"/>
      <c r="O24" s="1"/>
      <c r="P24" s="1"/>
      <c r="Q24" s="1"/>
      <c r="R24" s="1"/>
      <c r="S24" s="1"/>
      <c r="T24" s="1"/>
      <c r="U24" s="1"/>
      <c r="V24" s="1">
        <v>13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2"/>
      <c r="AI24" s="1"/>
      <c r="AJ24" s="1"/>
      <c r="AK24" s="1">
        <v>19</v>
      </c>
      <c r="AL24" s="1"/>
      <c r="AM24" s="1">
        <v>24</v>
      </c>
      <c r="AN24" s="1"/>
      <c r="AO24" s="1"/>
      <c r="AP24" s="1">
        <v>13</v>
      </c>
      <c r="AQ24" s="1"/>
      <c r="AR24" s="1"/>
      <c r="AS24" s="1"/>
      <c r="AT24" s="1">
        <v>19</v>
      </c>
      <c r="AU24" s="1"/>
      <c r="AV24" s="1"/>
      <c r="AW24" s="1"/>
      <c r="AX24" s="1"/>
      <c r="AY24" s="1">
        <v>10</v>
      </c>
      <c r="AZ24" s="1"/>
      <c r="BA24" s="1"/>
      <c r="BB24" s="1">
        <v>16</v>
      </c>
      <c r="BC24" s="1"/>
      <c r="BD24" s="1"/>
      <c r="BE24" s="1">
        <v>17</v>
      </c>
      <c r="BF24" s="1"/>
      <c r="BG24" s="1"/>
      <c r="BH24" s="1"/>
      <c r="BI24" s="1"/>
      <c r="BJ24" s="1">
        <v>67</v>
      </c>
      <c r="BK24" s="1"/>
      <c r="BL24" s="1"/>
      <c r="BM24" s="1">
        <v>18</v>
      </c>
      <c r="BN24" s="1"/>
      <c r="BO24" s="1"/>
      <c r="BP24" s="1"/>
      <c r="BQ24" s="1">
        <v>5</v>
      </c>
      <c r="BR24" s="1"/>
      <c r="BS24" s="1">
        <v>15</v>
      </c>
      <c r="BT24" s="1"/>
      <c r="BU24" s="1">
        <v>6</v>
      </c>
      <c r="BV24" s="1"/>
      <c r="BW24" s="1"/>
      <c r="BX24" s="1"/>
      <c r="BY24" s="1"/>
      <c r="BZ24" s="1"/>
      <c r="CA24" s="1">
        <v>17</v>
      </c>
      <c r="CB24" s="1"/>
      <c r="CC24" s="1">
        <v>23</v>
      </c>
      <c r="CD24" s="1"/>
      <c r="CE24" s="1"/>
      <c r="CF24" s="1">
        <v>20</v>
      </c>
      <c r="CG24" s="1"/>
      <c r="CH24" s="1"/>
      <c r="CI24" s="1"/>
      <c r="CJ24" s="1"/>
      <c r="CK24" s="1">
        <v>10</v>
      </c>
      <c r="CL24" s="1"/>
      <c r="CM24" s="1"/>
      <c r="CN24" s="1"/>
      <c r="CO24" s="1"/>
      <c r="CP24" s="1"/>
      <c r="CQ24" s="1">
        <v>15</v>
      </c>
      <c r="CR24" s="1">
        <v>10</v>
      </c>
      <c r="CS24" s="1">
        <v>15</v>
      </c>
      <c r="CT24" s="1"/>
      <c r="CU24" s="1">
        <v>15</v>
      </c>
      <c r="CV24" s="1"/>
      <c r="CW24" s="1"/>
      <c r="CX24" s="1"/>
      <c r="CY24" s="1"/>
      <c r="CZ24" s="1">
        <v>15</v>
      </c>
      <c r="DA24" s="1"/>
      <c r="DB24" s="1"/>
      <c r="DC24" s="1">
        <v>7</v>
      </c>
      <c r="DD24" s="22">
        <f>SUM(F24:DC24)</f>
        <v>410</v>
      </c>
      <c r="DE24" s="14">
        <v>196</v>
      </c>
      <c r="DF24" s="14" t="s">
        <v>21</v>
      </c>
      <c r="DG24" s="14" t="s">
        <v>75</v>
      </c>
      <c r="DH24" s="22"/>
      <c r="DI24" s="22"/>
    </row>
    <row r="25" spans="2:113" ht="15">
      <c r="B25" s="14">
        <v>292</v>
      </c>
      <c r="C25" s="14"/>
      <c r="D25" s="14" t="s">
        <v>13</v>
      </c>
      <c r="E25" s="14" t="s">
        <v>69</v>
      </c>
      <c r="F25" s="1"/>
      <c r="G25" s="1"/>
      <c r="H25" s="1"/>
      <c r="I25" s="1"/>
      <c r="J25" s="1"/>
      <c r="K25" s="1"/>
      <c r="L25" s="1">
        <v>15</v>
      </c>
      <c r="M25" s="1"/>
      <c r="N25" s="1">
        <v>17</v>
      </c>
      <c r="O25" s="1"/>
      <c r="P25" s="1">
        <v>13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19</v>
      </c>
      <c r="AD25" s="1"/>
      <c r="AE25" s="1">
        <v>18</v>
      </c>
      <c r="AF25" s="1"/>
      <c r="AG25" s="1"/>
      <c r="AH25" s="72"/>
      <c r="AI25" s="1">
        <v>17</v>
      </c>
      <c r="AJ25" s="1"/>
      <c r="AK25" s="1"/>
      <c r="AL25" s="1"/>
      <c r="AM25" s="1">
        <v>24</v>
      </c>
      <c r="AN25" s="1"/>
      <c r="AO25" s="1"/>
      <c r="AP25" s="1">
        <v>13</v>
      </c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8</v>
      </c>
      <c r="BB25" s="1"/>
      <c r="BC25" s="1"/>
      <c r="BD25" s="1"/>
      <c r="BE25" s="1"/>
      <c r="BF25" s="1"/>
      <c r="BG25" s="1"/>
      <c r="BH25" s="1"/>
      <c r="BI25" s="1"/>
      <c r="BJ25" s="1">
        <v>63</v>
      </c>
      <c r="BK25" s="1"/>
      <c r="BL25" s="1"/>
      <c r="BM25" s="1"/>
      <c r="BN25" s="1"/>
      <c r="BO25" s="1"/>
      <c r="BP25" s="1"/>
      <c r="BQ25" s="1"/>
      <c r="BR25" s="1"/>
      <c r="BS25" s="1">
        <v>8</v>
      </c>
      <c r="BT25" s="1"/>
      <c r="BU25" s="1">
        <v>6</v>
      </c>
      <c r="BV25" s="1">
        <v>23</v>
      </c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>
        <v>17</v>
      </c>
      <c r="CM25" s="1"/>
      <c r="CN25" s="1"/>
      <c r="CO25" s="1">
        <v>15</v>
      </c>
      <c r="CP25" s="1"/>
      <c r="CQ25" s="1">
        <v>15</v>
      </c>
      <c r="CR25" s="1">
        <v>10</v>
      </c>
      <c r="CS25" s="1">
        <v>15</v>
      </c>
      <c r="CT25" s="1"/>
      <c r="CU25" s="1">
        <v>15</v>
      </c>
      <c r="CV25" s="1"/>
      <c r="CW25" s="1"/>
      <c r="CX25" s="1"/>
      <c r="CY25" s="1">
        <v>14</v>
      </c>
      <c r="CZ25" s="1">
        <v>15</v>
      </c>
      <c r="DA25" s="1"/>
      <c r="DB25" s="1"/>
      <c r="DC25" s="1">
        <v>7</v>
      </c>
      <c r="DD25" s="22">
        <f>SUM(F25:DC25)</f>
        <v>367</v>
      </c>
      <c r="DE25" s="14">
        <v>292</v>
      </c>
      <c r="DF25" s="14" t="s">
        <v>13</v>
      </c>
      <c r="DG25" s="14" t="s">
        <v>69</v>
      </c>
      <c r="DH25" s="22"/>
      <c r="DI25" s="22"/>
    </row>
    <row r="26" spans="2:113" ht="15">
      <c r="B26" s="14">
        <v>304</v>
      </c>
      <c r="C26" s="14"/>
      <c r="D26" s="14" t="s">
        <v>62</v>
      </c>
      <c r="E26" s="14" t="s">
        <v>63</v>
      </c>
      <c r="F26" s="1">
        <v>10</v>
      </c>
      <c r="G26" s="1"/>
      <c r="H26" s="1">
        <v>14</v>
      </c>
      <c r="I26" s="1">
        <v>10</v>
      </c>
      <c r="J26" s="1"/>
      <c r="K26" s="1"/>
      <c r="L26" s="1">
        <v>15</v>
      </c>
      <c r="M26" s="1">
        <v>10</v>
      </c>
      <c r="N26" s="1"/>
      <c r="O26" s="1"/>
      <c r="P26" s="1">
        <v>13</v>
      </c>
      <c r="Q26" s="1"/>
      <c r="R26" s="1"/>
      <c r="S26" s="1"/>
      <c r="T26" s="1">
        <v>17</v>
      </c>
      <c r="U26" s="1"/>
      <c r="V26" s="1"/>
      <c r="W26" s="1"/>
      <c r="X26" s="1"/>
      <c r="Y26" s="1"/>
      <c r="Z26" s="1"/>
      <c r="AA26" s="1">
        <v>8</v>
      </c>
      <c r="AB26" s="1"/>
      <c r="AC26" s="1"/>
      <c r="AD26" s="1"/>
      <c r="AE26" s="1"/>
      <c r="AF26" s="1">
        <v>10</v>
      </c>
      <c r="AG26" s="1">
        <v>15</v>
      </c>
      <c r="AH26" s="7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>
        <v>10</v>
      </c>
      <c r="AV26" s="1"/>
      <c r="AW26" s="1"/>
      <c r="AX26" s="1"/>
      <c r="AY26" s="1"/>
      <c r="AZ26" s="1">
        <v>10</v>
      </c>
      <c r="BA26" s="1"/>
      <c r="BB26" s="1">
        <v>16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>
        <v>9</v>
      </c>
      <c r="CA26" s="1">
        <v>17</v>
      </c>
      <c r="CB26" s="1"/>
      <c r="CC26" s="1">
        <v>10</v>
      </c>
      <c r="CD26" s="1"/>
      <c r="CE26" s="1"/>
      <c r="CF26" s="1">
        <v>20</v>
      </c>
      <c r="CG26" s="1"/>
      <c r="CH26" s="1">
        <v>2</v>
      </c>
      <c r="CI26" s="1">
        <v>15</v>
      </c>
      <c r="CJ26" s="1"/>
      <c r="CK26" s="1"/>
      <c r="CL26" s="1">
        <v>17</v>
      </c>
      <c r="CM26" s="1"/>
      <c r="CN26" s="1">
        <v>9</v>
      </c>
      <c r="CO26" s="1"/>
      <c r="CP26" s="1">
        <v>10</v>
      </c>
      <c r="CQ26" s="1"/>
      <c r="CR26" s="1">
        <v>10</v>
      </c>
      <c r="CS26" s="1"/>
      <c r="CT26" s="1">
        <v>11</v>
      </c>
      <c r="CU26" s="1">
        <v>15</v>
      </c>
      <c r="CV26" s="1"/>
      <c r="CW26" s="1"/>
      <c r="CX26" s="1">
        <v>12</v>
      </c>
      <c r="CY26" s="1">
        <v>14</v>
      </c>
      <c r="CZ26" s="1">
        <v>22</v>
      </c>
      <c r="DA26" s="1"/>
      <c r="DB26" s="1"/>
      <c r="DC26" s="1"/>
      <c r="DD26" s="22">
        <f>SUM(F26:DC26)</f>
        <v>351</v>
      </c>
      <c r="DE26" s="14">
        <v>304</v>
      </c>
      <c r="DF26" s="14" t="s">
        <v>62</v>
      </c>
      <c r="DG26" s="14" t="s">
        <v>63</v>
      </c>
      <c r="DH26" s="22"/>
      <c r="DI26" s="22"/>
    </row>
    <row r="27" spans="2:113" ht="15">
      <c r="B27" s="14">
        <v>268</v>
      </c>
      <c r="C27" s="14"/>
      <c r="D27" s="14" t="s">
        <v>9</v>
      </c>
      <c r="E27" s="14" t="s">
        <v>64</v>
      </c>
      <c r="F27" s="1"/>
      <c r="G27" s="1"/>
      <c r="H27" s="1"/>
      <c r="I27" s="1">
        <v>10</v>
      </c>
      <c r="J27" s="1"/>
      <c r="K27" s="1"/>
      <c r="L27" s="1"/>
      <c r="M27" s="1">
        <v>10</v>
      </c>
      <c r="N27" s="1"/>
      <c r="O27" s="1"/>
      <c r="P27" s="1"/>
      <c r="Q27" s="1"/>
      <c r="R27" s="1"/>
      <c r="S27" s="1">
        <v>15</v>
      </c>
      <c r="T27" s="1"/>
      <c r="U27" s="1"/>
      <c r="V27" s="1">
        <v>13</v>
      </c>
      <c r="W27" s="1">
        <v>16</v>
      </c>
      <c r="X27" s="1"/>
      <c r="Y27" s="1"/>
      <c r="Z27" s="1">
        <v>14</v>
      </c>
      <c r="AA27" s="1"/>
      <c r="AB27" s="1"/>
      <c r="AC27" s="1"/>
      <c r="AD27" s="1"/>
      <c r="AE27" s="1"/>
      <c r="AF27" s="1"/>
      <c r="AG27" s="1">
        <v>15</v>
      </c>
      <c r="AH27" s="72"/>
      <c r="AI27" s="1"/>
      <c r="AJ27" s="1"/>
      <c r="AK27" s="1">
        <v>19</v>
      </c>
      <c r="AL27" s="1"/>
      <c r="AM27" s="1">
        <v>24</v>
      </c>
      <c r="AN27" s="1"/>
      <c r="AO27" s="1"/>
      <c r="AP27" s="1">
        <v>13</v>
      </c>
      <c r="AQ27" s="1">
        <v>13</v>
      </c>
      <c r="AR27" s="1"/>
      <c r="AS27" s="1"/>
      <c r="AT27" s="1"/>
      <c r="AU27" s="1"/>
      <c r="AV27" s="1"/>
      <c r="AW27" s="1"/>
      <c r="AX27" s="1">
        <v>21</v>
      </c>
      <c r="AY27" s="1">
        <v>10</v>
      </c>
      <c r="AZ27" s="1"/>
      <c r="BA27" s="1"/>
      <c r="BB27" s="1"/>
      <c r="BC27" s="1"/>
      <c r="BD27" s="1">
        <v>12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>
        <v>23</v>
      </c>
      <c r="BW27" s="1"/>
      <c r="BX27" s="1"/>
      <c r="BY27" s="1">
        <v>18</v>
      </c>
      <c r="BZ27" s="1"/>
      <c r="CA27" s="1"/>
      <c r="CB27" s="1"/>
      <c r="CC27" s="1"/>
      <c r="CD27" s="1"/>
      <c r="CE27" s="1"/>
      <c r="CF27" s="1"/>
      <c r="CG27" s="1"/>
      <c r="CH27" s="1"/>
      <c r="CI27" s="1">
        <v>15</v>
      </c>
      <c r="CJ27" s="1"/>
      <c r="CK27" s="1">
        <v>10</v>
      </c>
      <c r="CL27" s="1"/>
      <c r="CM27" s="1">
        <v>14</v>
      </c>
      <c r="CN27" s="1"/>
      <c r="CO27" s="1"/>
      <c r="CP27" s="1"/>
      <c r="CQ27" s="1">
        <v>15</v>
      </c>
      <c r="CR27" s="1"/>
      <c r="CS27" s="1"/>
      <c r="CT27" s="1"/>
      <c r="CU27" s="1">
        <v>15</v>
      </c>
      <c r="CV27" s="1"/>
      <c r="CW27" s="1"/>
      <c r="CX27" s="1"/>
      <c r="CY27" s="1"/>
      <c r="CZ27" s="1"/>
      <c r="DA27" s="1">
        <v>20</v>
      </c>
      <c r="DB27" s="1"/>
      <c r="DC27" s="1"/>
      <c r="DD27" s="22">
        <f>SUM(F27:DC27)</f>
        <v>335</v>
      </c>
      <c r="DE27" s="14">
        <v>268</v>
      </c>
      <c r="DF27" s="14" t="s">
        <v>9</v>
      </c>
      <c r="DG27" s="14" t="s">
        <v>64</v>
      </c>
      <c r="DH27" s="22"/>
      <c r="DI27" s="22"/>
    </row>
    <row r="28" spans="2:113" ht="15">
      <c r="B28" s="14">
        <v>352</v>
      </c>
      <c r="C28" s="14" t="s">
        <v>95</v>
      </c>
      <c r="D28" s="14" t="s">
        <v>96</v>
      </c>
      <c r="E28" s="14" t="s">
        <v>42</v>
      </c>
      <c r="F28" s="1"/>
      <c r="G28" s="1"/>
      <c r="H28" s="1"/>
      <c r="I28" s="1"/>
      <c r="J28" s="1"/>
      <c r="K28" s="1"/>
      <c r="L28" s="1">
        <v>15</v>
      </c>
      <c r="M28" s="1"/>
      <c r="N28" s="1"/>
      <c r="O28" s="1"/>
      <c r="P28" s="1">
        <v>13</v>
      </c>
      <c r="Q28" s="1"/>
      <c r="R28" s="1"/>
      <c r="S28" s="1">
        <v>15</v>
      </c>
      <c r="T28" s="1">
        <v>19</v>
      </c>
      <c r="U28" s="1"/>
      <c r="V28" s="1">
        <v>13</v>
      </c>
      <c r="W28" s="1"/>
      <c r="X28" s="1"/>
      <c r="Y28" s="1"/>
      <c r="Z28" s="1">
        <v>14</v>
      </c>
      <c r="AA28" s="1"/>
      <c r="AB28" s="1">
        <v>6</v>
      </c>
      <c r="AC28" s="1"/>
      <c r="AD28" s="1"/>
      <c r="AE28" s="1"/>
      <c r="AF28" s="1"/>
      <c r="AG28" s="1"/>
      <c r="AH28" s="72"/>
      <c r="AI28" s="1"/>
      <c r="AJ28" s="1"/>
      <c r="AK28" s="1">
        <v>19</v>
      </c>
      <c r="AL28" s="1"/>
      <c r="AM28" s="1"/>
      <c r="AN28" s="1">
        <v>20</v>
      </c>
      <c r="AO28" s="1"/>
      <c r="AP28" s="1"/>
      <c r="AQ28" s="1">
        <v>13</v>
      </c>
      <c r="AR28" s="1"/>
      <c r="AS28" s="1"/>
      <c r="AT28" s="1"/>
      <c r="AU28" s="1"/>
      <c r="AV28" s="1"/>
      <c r="AW28" s="1"/>
      <c r="AX28" s="1"/>
      <c r="AY28" s="1">
        <v>10</v>
      </c>
      <c r="AZ28" s="1"/>
      <c r="BA28" s="1"/>
      <c r="BB28" s="1"/>
      <c r="BC28" s="1"/>
      <c r="BD28" s="1">
        <v>12</v>
      </c>
      <c r="BE28" s="1"/>
      <c r="BF28" s="1"/>
      <c r="BG28" s="1">
        <v>3</v>
      </c>
      <c r="BH28" s="1"/>
      <c r="BI28" s="1">
        <v>18</v>
      </c>
      <c r="BJ28" s="1"/>
      <c r="BK28" s="1">
        <v>11</v>
      </c>
      <c r="BL28" s="1"/>
      <c r="BM28" s="1"/>
      <c r="BN28" s="1"/>
      <c r="BO28" s="1"/>
      <c r="BP28" s="1">
        <v>19</v>
      </c>
      <c r="BQ28" s="1"/>
      <c r="BR28" s="1"/>
      <c r="BS28" s="1"/>
      <c r="BT28" s="1"/>
      <c r="BU28" s="1">
        <v>6</v>
      </c>
      <c r="BV28" s="1"/>
      <c r="BW28" s="1">
        <v>18</v>
      </c>
      <c r="BX28" s="1"/>
      <c r="BY28" s="1">
        <v>18</v>
      </c>
      <c r="BZ28" s="1"/>
      <c r="CA28" s="1"/>
      <c r="CB28" s="1"/>
      <c r="CC28" s="1">
        <v>23</v>
      </c>
      <c r="CD28" s="1"/>
      <c r="CE28" s="1"/>
      <c r="CF28" s="1">
        <v>20</v>
      </c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>
        <v>15</v>
      </c>
      <c r="CT28" s="1"/>
      <c r="CU28" s="1"/>
      <c r="CV28" s="1"/>
      <c r="CW28" s="1"/>
      <c r="CX28" s="1"/>
      <c r="CY28" s="1">
        <v>14</v>
      </c>
      <c r="CZ28" s="1"/>
      <c r="DA28" s="1"/>
      <c r="DB28" s="1"/>
      <c r="DC28" s="1"/>
      <c r="DD28" s="22">
        <f>SUM(F28:DC28)</f>
        <v>334</v>
      </c>
      <c r="DE28" s="14">
        <v>352</v>
      </c>
      <c r="DF28" s="14" t="s">
        <v>96</v>
      </c>
      <c r="DG28" s="14" t="s">
        <v>42</v>
      </c>
      <c r="DH28" s="22"/>
      <c r="DI28" s="22"/>
    </row>
    <row r="29" spans="2:113" ht="15">
      <c r="B29" s="14">
        <v>351</v>
      </c>
      <c r="C29" s="14" t="s">
        <v>33</v>
      </c>
      <c r="D29" s="14" t="s">
        <v>13</v>
      </c>
      <c r="E29" s="14" t="s">
        <v>43</v>
      </c>
      <c r="F29" s="1"/>
      <c r="G29" s="1"/>
      <c r="H29" s="1"/>
      <c r="I29" s="1"/>
      <c r="J29" s="1"/>
      <c r="K29" s="1"/>
      <c r="L29" s="1">
        <v>15</v>
      </c>
      <c r="M29" s="1"/>
      <c r="N29" s="1"/>
      <c r="O29" s="1"/>
      <c r="P29" s="1">
        <v>13</v>
      </c>
      <c r="Q29" s="1"/>
      <c r="R29" s="1"/>
      <c r="S29" s="1">
        <v>15</v>
      </c>
      <c r="T29" s="1">
        <v>19</v>
      </c>
      <c r="U29" s="1"/>
      <c r="V29" s="1">
        <v>13</v>
      </c>
      <c r="W29" s="1"/>
      <c r="X29" s="1"/>
      <c r="Y29" s="1"/>
      <c r="Z29" s="1">
        <v>14</v>
      </c>
      <c r="AA29" s="1"/>
      <c r="AB29" s="1">
        <v>6</v>
      </c>
      <c r="AC29" s="1"/>
      <c r="AD29" s="1"/>
      <c r="AE29" s="1"/>
      <c r="AF29" s="1"/>
      <c r="AG29" s="1"/>
      <c r="AH29" s="72"/>
      <c r="AI29" s="1"/>
      <c r="AJ29" s="1"/>
      <c r="AK29" s="1">
        <v>19</v>
      </c>
      <c r="AL29" s="1"/>
      <c r="AM29" s="1"/>
      <c r="AN29" s="1">
        <v>20</v>
      </c>
      <c r="AO29" s="1"/>
      <c r="AP29" s="1"/>
      <c r="AQ29" s="1">
        <v>13</v>
      </c>
      <c r="AR29" s="1"/>
      <c r="AS29" s="1"/>
      <c r="AT29" s="1"/>
      <c r="AU29" s="1"/>
      <c r="AV29" s="1"/>
      <c r="AW29" s="1"/>
      <c r="AX29" s="1"/>
      <c r="AY29" s="1">
        <v>10</v>
      </c>
      <c r="AZ29" s="1"/>
      <c r="BA29" s="1"/>
      <c r="BB29" s="1"/>
      <c r="BC29" s="1"/>
      <c r="BD29" s="1">
        <v>12</v>
      </c>
      <c r="BE29" s="1"/>
      <c r="BF29" s="1"/>
      <c r="BG29" s="1"/>
      <c r="BH29" s="1"/>
      <c r="BI29" s="1">
        <v>18</v>
      </c>
      <c r="BJ29" s="1"/>
      <c r="BK29" s="1"/>
      <c r="BL29" s="1"/>
      <c r="BM29" s="1"/>
      <c r="BN29" s="1"/>
      <c r="BO29" s="1"/>
      <c r="BP29" s="1">
        <v>19</v>
      </c>
      <c r="BQ29" s="1"/>
      <c r="BR29" s="1"/>
      <c r="BS29" s="1"/>
      <c r="BT29" s="1"/>
      <c r="BU29" s="1">
        <v>6</v>
      </c>
      <c r="BV29" s="1"/>
      <c r="BW29" s="1">
        <v>18</v>
      </c>
      <c r="BX29" s="1"/>
      <c r="BY29" s="1">
        <v>18</v>
      </c>
      <c r="BZ29" s="1"/>
      <c r="CA29" s="1"/>
      <c r="CB29" s="1"/>
      <c r="CC29" s="1">
        <v>23</v>
      </c>
      <c r="CD29" s="1"/>
      <c r="CE29" s="1"/>
      <c r="CF29" s="1">
        <v>20</v>
      </c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>
        <v>15</v>
      </c>
      <c r="CT29" s="1"/>
      <c r="CU29" s="1"/>
      <c r="CV29" s="1"/>
      <c r="CW29" s="1"/>
      <c r="CX29" s="1"/>
      <c r="CY29" s="1">
        <v>14</v>
      </c>
      <c r="CZ29" s="1"/>
      <c r="DA29" s="1"/>
      <c r="DB29" s="1"/>
      <c r="DC29" s="1"/>
      <c r="DD29" s="22">
        <f>SUM(F29:DC29)</f>
        <v>320</v>
      </c>
      <c r="DE29" s="14">
        <v>351</v>
      </c>
      <c r="DF29" s="14" t="s">
        <v>13</v>
      </c>
      <c r="DG29" s="14" t="s">
        <v>43</v>
      </c>
      <c r="DH29" s="22"/>
      <c r="DI29" s="22"/>
    </row>
    <row r="30" spans="2:113" ht="15">
      <c r="B30" s="14">
        <v>359</v>
      </c>
      <c r="C30" s="14"/>
      <c r="D30" s="14" t="s">
        <v>6</v>
      </c>
      <c r="E30" s="14" t="s">
        <v>100</v>
      </c>
      <c r="F30" s="1"/>
      <c r="G30" s="1">
        <v>11</v>
      </c>
      <c r="H30" s="1"/>
      <c r="I30" s="1"/>
      <c r="J30" s="1"/>
      <c r="K30" s="1"/>
      <c r="L30" s="1"/>
      <c r="M30" s="1"/>
      <c r="N30" s="1"/>
      <c r="O30" s="1"/>
      <c r="P30" s="1">
        <v>13</v>
      </c>
      <c r="Q30" s="1"/>
      <c r="R30" s="1"/>
      <c r="S30" s="1">
        <v>15</v>
      </c>
      <c r="T30" s="1"/>
      <c r="U30" s="1"/>
      <c r="V30" s="1">
        <v>13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15</v>
      </c>
      <c r="AH30" s="72"/>
      <c r="AI30" s="1"/>
      <c r="AJ30" s="1"/>
      <c r="AK30" s="1">
        <v>19</v>
      </c>
      <c r="AL30" s="1"/>
      <c r="AM30" s="1"/>
      <c r="AN30" s="1"/>
      <c r="AO30" s="1"/>
      <c r="AP30" s="1">
        <v>13</v>
      </c>
      <c r="AQ30" s="1">
        <v>20</v>
      </c>
      <c r="AR30" s="1"/>
      <c r="AS30" s="1"/>
      <c r="AT30" s="1"/>
      <c r="AU30" s="1"/>
      <c r="AV30" s="1">
        <v>12</v>
      </c>
      <c r="AW30" s="1"/>
      <c r="AX30" s="1"/>
      <c r="AY30" s="1"/>
      <c r="AZ30" s="1"/>
      <c r="BA30" s="1"/>
      <c r="BB30" s="1"/>
      <c r="BC30" s="1"/>
      <c r="BD30" s="1">
        <v>12</v>
      </c>
      <c r="BE30" s="1"/>
      <c r="BF30" s="1"/>
      <c r="BG30" s="1"/>
      <c r="BH30" s="1"/>
      <c r="BI30" s="1">
        <v>18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>
        <v>18</v>
      </c>
      <c r="BX30" s="1"/>
      <c r="BY30" s="1"/>
      <c r="BZ30" s="1"/>
      <c r="CA30" s="1"/>
      <c r="CB30" s="1"/>
      <c r="CC30" s="1">
        <v>23</v>
      </c>
      <c r="CD30" s="1"/>
      <c r="CE30" s="1"/>
      <c r="CF30" s="1"/>
      <c r="CG30" s="1"/>
      <c r="CH30" s="1"/>
      <c r="CI30" s="1"/>
      <c r="CJ30" s="1"/>
      <c r="CK30" s="1">
        <v>10</v>
      </c>
      <c r="CL30" s="1">
        <v>17</v>
      </c>
      <c r="CM30" s="1"/>
      <c r="CN30" s="1"/>
      <c r="CO30" s="1"/>
      <c r="CP30" s="1"/>
      <c r="CQ30" s="1">
        <v>15</v>
      </c>
      <c r="CR30" s="1"/>
      <c r="CS30" s="1">
        <v>15</v>
      </c>
      <c r="CT30" s="1"/>
      <c r="CU30" s="1"/>
      <c r="CV30" s="1"/>
      <c r="CW30" s="1"/>
      <c r="CX30" s="1"/>
      <c r="CY30" s="1"/>
      <c r="CZ30" s="1">
        <v>22</v>
      </c>
      <c r="DA30" s="1"/>
      <c r="DB30" s="1"/>
      <c r="DC30" s="1">
        <v>7</v>
      </c>
      <c r="DD30" s="22">
        <f>SUM(F30:DC30)</f>
        <v>288</v>
      </c>
      <c r="DE30" s="14">
        <v>359</v>
      </c>
      <c r="DF30" s="14" t="s">
        <v>6</v>
      </c>
      <c r="DG30" s="14" t="s">
        <v>100</v>
      </c>
      <c r="DH30" s="22"/>
      <c r="DI30" s="22"/>
    </row>
    <row r="31" spans="2:113" ht="15">
      <c r="B31" s="14">
        <v>207</v>
      </c>
      <c r="C31" s="14"/>
      <c r="D31" s="14" t="s">
        <v>15</v>
      </c>
      <c r="E31" s="14" t="s">
        <v>50</v>
      </c>
      <c r="F31" s="1"/>
      <c r="G31" s="1"/>
      <c r="H31" s="1">
        <v>14</v>
      </c>
      <c r="I31" s="1">
        <v>10</v>
      </c>
      <c r="J31" s="1"/>
      <c r="K31" s="1">
        <v>13</v>
      </c>
      <c r="L31" s="1">
        <v>15</v>
      </c>
      <c r="M31" s="1"/>
      <c r="N31" s="1">
        <v>17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14</v>
      </c>
      <c r="AA31" s="1"/>
      <c r="AB31" s="1"/>
      <c r="AC31" s="1"/>
      <c r="AD31" s="1"/>
      <c r="AE31" s="1"/>
      <c r="AF31" s="1"/>
      <c r="AG31" s="1">
        <v>15</v>
      </c>
      <c r="AH31" s="72"/>
      <c r="AI31" s="1"/>
      <c r="AJ31" s="1"/>
      <c r="AK31" s="1">
        <v>19</v>
      </c>
      <c r="AL31" s="1"/>
      <c r="AM31" s="1"/>
      <c r="AN31" s="1">
        <v>20</v>
      </c>
      <c r="AO31" s="1"/>
      <c r="AP31" s="1"/>
      <c r="AQ31" s="1">
        <v>13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>
        <v>62</v>
      </c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>
        <v>18</v>
      </c>
      <c r="BZ31" s="1"/>
      <c r="CA31" s="1">
        <v>17</v>
      </c>
      <c r="CB31" s="1"/>
      <c r="CC31" s="1"/>
      <c r="CD31" s="1"/>
      <c r="CE31" s="1"/>
      <c r="CF31" s="1"/>
      <c r="CG31" s="1"/>
      <c r="CH31" s="1"/>
      <c r="CI31" s="1">
        <v>15</v>
      </c>
      <c r="CJ31" s="1"/>
      <c r="CK31" s="1"/>
      <c r="CL31" s="1"/>
      <c r="CM31" s="1">
        <v>14</v>
      </c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22">
        <f>SUM(F31:DC31)</f>
        <v>276</v>
      </c>
      <c r="DE31" s="14">
        <v>207</v>
      </c>
      <c r="DF31" s="14" t="s">
        <v>15</v>
      </c>
      <c r="DG31" s="14" t="s">
        <v>50</v>
      </c>
      <c r="DH31" s="22"/>
      <c r="DI31" s="22"/>
    </row>
    <row r="32" spans="2:113" ht="15">
      <c r="B32" s="14">
        <v>344</v>
      </c>
      <c r="C32" s="14"/>
      <c r="D32" s="14" t="s">
        <v>8</v>
      </c>
      <c r="E32" s="14" t="s">
        <v>211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v>8</v>
      </c>
      <c r="V32" s="1">
        <v>13</v>
      </c>
      <c r="W32" s="1"/>
      <c r="X32" s="1">
        <v>4</v>
      </c>
      <c r="Y32" s="1">
        <v>6</v>
      </c>
      <c r="Z32" s="1"/>
      <c r="AA32" s="1">
        <v>8</v>
      </c>
      <c r="AB32" s="1"/>
      <c r="AC32" s="1"/>
      <c r="AD32" s="1"/>
      <c r="AE32" s="1"/>
      <c r="AF32" s="1"/>
      <c r="AG32" s="1"/>
      <c r="AH32" s="72">
        <v>8</v>
      </c>
      <c r="AI32" s="1"/>
      <c r="AJ32" s="1">
        <v>7</v>
      </c>
      <c r="AK32" s="1"/>
      <c r="AL32" s="1"/>
      <c r="AM32" s="1">
        <v>24</v>
      </c>
      <c r="AN32" s="1"/>
      <c r="AO32" s="1">
        <v>9</v>
      </c>
      <c r="AP32" s="1">
        <v>13</v>
      </c>
      <c r="AQ32" s="1"/>
      <c r="AR32" s="1"/>
      <c r="AS32" s="1">
        <v>12</v>
      </c>
      <c r="AT32" s="1"/>
      <c r="AU32" s="1">
        <v>10</v>
      </c>
      <c r="AV32" s="1"/>
      <c r="AW32" s="1">
        <v>9</v>
      </c>
      <c r="AX32" s="1">
        <v>21</v>
      </c>
      <c r="AY32" s="1"/>
      <c r="AZ32" s="1">
        <v>10</v>
      </c>
      <c r="BA32" s="1">
        <v>8</v>
      </c>
      <c r="BB32" s="1"/>
      <c r="BC32" s="1">
        <v>8</v>
      </c>
      <c r="BD32" s="1"/>
      <c r="BE32" s="1"/>
      <c r="BF32" s="1"/>
      <c r="BG32" s="1"/>
      <c r="BH32" s="1">
        <v>9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>
        <v>7</v>
      </c>
      <c r="BY32" s="1"/>
      <c r="BZ32" s="1"/>
      <c r="CA32" s="1"/>
      <c r="CB32" s="1">
        <v>8</v>
      </c>
      <c r="CC32" s="1"/>
      <c r="CD32" s="1"/>
      <c r="CE32" s="1"/>
      <c r="CF32" s="1"/>
      <c r="CG32" s="1">
        <v>10</v>
      </c>
      <c r="CH32" s="1"/>
      <c r="CI32" s="1"/>
      <c r="CJ32" s="1"/>
      <c r="CK32" s="1"/>
      <c r="CL32" s="1"/>
      <c r="CM32" s="1"/>
      <c r="CN32" s="1">
        <v>9</v>
      </c>
      <c r="CO32" s="1"/>
      <c r="CP32" s="1"/>
      <c r="CQ32" s="1">
        <v>15</v>
      </c>
      <c r="CR32" s="1"/>
      <c r="CS32" s="1"/>
      <c r="CT32" s="1">
        <v>11</v>
      </c>
      <c r="CU32" s="1"/>
      <c r="CV32" s="1"/>
      <c r="CW32" s="1"/>
      <c r="CX32" s="1"/>
      <c r="CY32" s="1"/>
      <c r="CZ32" s="1"/>
      <c r="DA32" s="1"/>
      <c r="DB32" s="1"/>
      <c r="DC32" s="1"/>
      <c r="DD32" s="22">
        <f>SUM(F32:DC32)</f>
        <v>247</v>
      </c>
      <c r="DE32" s="14">
        <v>344</v>
      </c>
      <c r="DF32" s="14" t="s">
        <v>8</v>
      </c>
      <c r="DG32" s="14" t="s">
        <v>211</v>
      </c>
      <c r="DH32" s="22"/>
      <c r="DI32" s="22"/>
    </row>
    <row r="33" spans="2:113" ht="15">
      <c r="B33" s="14">
        <v>238</v>
      </c>
      <c r="C33" s="14"/>
      <c r="D33" s="14" t="s">
        <v>111</v>
      </c>
      <c r="E33" s="14" t="s">
        <v>112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8</v>
      </c>
      <c r="V33" s="1">
        <v>13</v>
      </c>
      <c r="W33" s="1"/>
      <c r="X33" s="1">
        <v>4</v>
      </c>
      <c r="Y33" s="1"/>
      <c r="Z33" s="1"/>
      <c r="AA33" s="1">
        <v>8</v>
      </c>
      <c r="AB33" s="1"/>
      <c r="AC33" s="1"/>
      <c r="AD33" s="1"/>
      <c r="AE33" s="1"/>
      <c r="AF33" s="1">
        <v>10</v>
      </c>
      <c r="AG33" s="1"/>
      <c r="AH33" s="72">
        <v>8</v>
      </c>
      <c r="AI33" s="1"/>
      <c r="AJ33" s="1">
        <v>7</v>
      </c>
      <c r="AK33" s="1"/>
      <c r="AL33" s="1">
        <v>8</v>
      </c>
      <c r="AM33" s="1"/>
      <c r="AN33" s="1"/>
      <c r="AO33" s="1">
        <v>9</v>
      </c>
      <c r="AP33" s="1"/>
      <c r="AQ33" s="1"/>
      <c r="AR33" s="1">
        <v>10</v>
      </c>
      <c r="AS33" s="1"/>
      <c r="AT33" s="1"/>
      <c r="AU33" s="1">
        <v>10</v>
      </c>
      <c r="AV33" s="1"/>
      <c r="AW33" s="1">
        <v>9</v>
      </c>
      <c r="AX33" s="1"/>
      <c r="AY33" s="1"/>
      <c r="AZ33" s="1">
        <v>10</v>
      </c>
      <c r="BA33" s="1"/>
      <c r="BB33" s="1"/>
      <c r="BC33" s="1">
        <v>8</v>
      </c>
      <c r="BD33" s="1"/>
      <c r="BE33" s="1"/>
      <c r="BF33" s="1"/>
      <c r="BG33" s="1"/>
      <c r="BH33" s="1">
        <v>9</v>
      </c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>
        <v>7</v>
      </c>
      <c r="BY33" s="1"/>
      <c r="BZ33" s="1">
        <v>9</v>
      </c>
      <c r="CA33" s="1"/>
      <c r="CB33" s="1">
        <v>8</v>
      </c>
      <c r="CC33" s="1"/>
      <c r="CD33" s="1">
        <v>9</v>
      </c>
      <c r="CE33" s="1"/>
      <c r="CF33" s="1"/>
      <c r="CG33" s="1">
        <v>10</v>
      </c>
      <c r="CH33" s="1"/>
      <c r="CI33" s="1"/>
      <c r="CJ33" s="1">
        <v>9</v>
      </c>
      <c r="CK33" s="1"/>
      <c r="CL33" s="1"/>
      <c r="CM33" s="1"/>
      <c r="CN33" s="1">
        <v>9</v>
      </c>
      <c r="CO33" s="1"/>
      <c r="CP33" s="1">
        <v>10</v>
      </c>
      <c r="CQ33" s="1"/>
      <c r="CR33" s="1">
        <v>10</v>
      </c>
      <c r="CS33" s="1"/>
      <c r="CT33" s="1">
        <v>11</v>
      </c>
      <c r="CU33" s="1"/>
      <c r="CV33" s="1">
        <v>3</v>
      </c>
      <c r="CW33" s="1"/>
      <c r="CX33" s="1"/>
      <c r="CY33" s="1"/>
      <c r="CZ33" s="1"/>
      <c r="DA33" s="1"/>
      <c r="DB33" s="1"/>
      <c r="DC33" s="1"/>
      <c r="DD33" s="22">
        <f>SUM(F33:DC33)</f>
        <v>226</v>
      </c>
      <c r="DE33" s="14">
        <v>238</v>
      </c>
      <c r="DF33" s="14" t="s">
        <v>111</v>
      </c>
      <c r="DG33" s="14" t="s">
        <v>112</v>
      </c>
      <c r="DH33" s="22"/>
      <c r="DI33" s="22"/>
    </row>
    <row r="34" spans="2:113" ht="15">
      <c r="B34" s="14">
        <v>357</v>
      </c>
      <c r="C34" s="14"/>
      <c r="D34" s="14" t="s">
        <v>12</v>
      </c>
      <c r="E34" s="14" t="s">
        <v>130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v>8</v>
      </c>
      <c r="V34" s="1">
        <v>13</v>
      </c>
      <c r="W34" s="1"/>
      <c r="X34" s="1">
        <v>4</v>
      </c>
      <c r="Y34" s="1"/>
      <c r="Z34" s="1"/>
      <c r="AA34" s="1">
        <v>8</v>
      </c>
      <c r="AB34" s="1"/>
      <c r="AC34" s="1"/>
      <c r="AD34" s="1"/>
      <c r="AE34" s="1"/>
      <c r="AF34" s="1">
        <v>10</v>
      </c>
      <c r="AG34" s="1"/>
      <c r="AH34" s="72">
        <v>8</v>
      </c>
      <c r="AI34" s="1"/>
      <c r="AJ34" s="1"/>
      <c r="AK34" s="1"/>
      <c r="AL34" s="1">
        <v>8</v>
      </c>
      <c r="AM34" s="1"/>
      <c r="AN34" s="1"/>
      <c r="AO34" s="1">
        <v>9</v>
      </c>
      <c r="AP34" s="1"/>
      <c r="AQ34" s="1"/>
      <c r="AR34" s="1"/>
      <c r="AS34" s="1"/>
      <c r="AT34" s="1"/>
      <c r="AU34" s="1">
        <v>10</v>
      </c>
      <c r="AV34" s="1"/>
      <c r="AW34" s="1"/>
      <c r="AX34" s="1"/>
      <c r="AY34" s="1"/>
      <c r="AZ34" s="1"/>
      <c r="BA34" s="1"/>
      <c r="BB34" s="1"/>
      <c r="BC34" s="1">
        <v>8</v>
      </c>
      <c r="BD34" s="1"/>
      <c r="BE34" s="1"/>
      <c r="BF34" s="1"/>
      <c r="BG34" s="1"/>
      <c r="BH34" s="1">
        <v>9</v>
      </c>
      <c r="BI34" s="1"/>
      <c r="BJ34" s="1">
        <v>63</v>
      </c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>
        <v>9</v>
      </c>
      <c r="CA34" s="1"/>
      <c r="CB34" s="1">
        <v>8</v>
      </c>
      <c r="CC34" s="1"/>
      <c r="CD34" s="1"/>
      <c r="CE34" s="1"/>
      <c r="CF34" s="1"/>
      <c r="CG34" s="1"/>
      <c r="CH34" s="1"/>
      <c r="CI34" s="1"/>
      <c r="CJ34" s="1">
        <v>9</v>
      </c>
      <c r="CK34" s="1">
        <v>10</v>
      </c>
      <c r="CL34" s="1"/>
      <c r="CM34" s="1"/>
      <c r="CN34" s="1"/>
      <c r="CO34" s="1"/>
      <c r="CP34" s="1">
        <v>10</v>
      </c>
      <c r="CQ34" s="1"/>
      <c r="CR34" s="1">
        <v>10</v>
      </c>
      <c r="CS34" s="1"/>
      <c r="CT34" s="1"/>
      <c r="CU34" s="1"/>
      <c r="CV34" s="1">
        <v>3</v>
      </c>
      <c r="CW34" s="1"/>
      <c r="CX34" s="1"/>
      <c r="CY34" s="1"/>
      <c r="CZ34" s="1"/>
      <c r="DA34" s="1"/>
      <c r="DB34" s="1"/>
      <c r="DC34" s="1"/>
      <c r="DD34" s="22">
        <f>SUM(F34:DC34)</f>
        <v>217</v>
      </c>
      <c r="DE34" s="14">
        <v>357</v>
      </c>
      <c r="DF34" s="14" t="s">
        <v>12</v>
      </c>
      <c r="DG34" s="14" t="s">
        <v>130</v>
      </c>
      <c r="DH34" s="22"/>
      <c r="DI34" s="22"/>
    </row>
    <row r="35" spans="2:113" ht="15">
      <c r="B35" s="14">
        <v>239</v>
      </c>
      <c r="C35" s="14"/>
      <c r="D35" s="14" t="s">
        <v>13</v>
      </c>
      <c r="E35" s="14" t="s">
        <v>155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8</v>
      </c>
      <c r="V35" s="1">
        <v>13</v>
      </c>
      <c r="W35" s="1"/>
      <c r="X35" s="1">
        <v>4</v>
      </c>
      <c r="Y35" s="1"/>
      <c r="Z35" s="1"/>
      <c r="AA35" s="1">
        <v>8</v>
      </c>
      <c r="AB35" s="1"/>
      <c r="AC35" s="1"/>
      <c r="AD35" s="1"/>
      <c r="AE35" s="1"/>
      <c r="AF35" s="1">
        <v>10</v>
      </c>
      <c r="AG35" s="1"/>
      <c r="AH35" s="72">
        <v>8</v>
      </c>
      <c r="AI35" s="1"/>
      <c r="AJ35" s="1">
        <v>7</v>
      </c>
      <c r="AK35" s="1"/>
      <c r="AL35" s="1">
        <v>8</v>
      </c>
      <c r="AM35" s="1"/>
      <c r="AN35" s="1"/>
      <c r="AO35" s="1">
        <v>9</v>
      </c>
      <c r="AP35" s="1"/>
      <c r="AQ35" s="1"/>
      <c r="AR35" s="1">
        <v>10</v>
      </c>
      <c r="AS35" s="1"/>
      <c r="AT35" s="1"/>
      <c r="AU35" s="1">
        <v>10</v>
      </c>
      <c r="AV35" s="1"/>
      <c r="AW35" s="1">
        <v>9</v>
      </c>
      <c r="AX35" s="1"/>
      <c r="AY35" s="1"/>
      <c r="AZ35" s="1">
        <v>10</v>
      </c>
      <c r="BA35" s="1"/>
      <c r="BB35" s="1"/>
      <c r="BC35" s="1">
        <v>8</v>
      </c>
      <c r="BD35" s="1"/>
      <c r="BE35" s="1"/>
      <c r="BF35" s="1"/>
      <c r="BG35" s="1"/>
      <c r="BH35" s="1">
        <v>9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>
        <v>7</v>
      </c>
      <c r="BY35" s="1"/>
      <c r="BZ35" s="1">
        <v>9</v>
      </c>
      <c r="CA35" s="1"/>
      <c r="CB35" s="1">
        <v>8</v>
      </c>
      <c r="CC35" s="1"/>
      <c r="CD35" s="1">
        <v>9</v>
      </c>
      <c r="CE35" s="1"/>
      <c r="CF35" s="1"/>
      <c r="CG35" s="1">
        <v>10</v>
      </c>
      <c r="CH35" s="1"/>
      <c r="CI35" s="1"/>
      <c r="CJ35" s="1">
        <v>9</v>
      </c>
      <c r="CK35" s="1"/>
      <c r="CL35" s="1"/>
      <c r="CM35" s="1"/>
      <c r="CN35" s="1">
        <v>9</v>
      </c>
      <c r="CO35" s="1"/>
      <c r="CP35" s="1">
        <v>10</v>
      </c>
      <c r="CQ35" s="1"/>
      <c r="CR35" s="1"/>
      <c r="CS35" s="1"/>
      <c r="CT35" s="1">
        <v>11</v>
      </c>
      <c r="CU35" s="1"/>
      <c r="CV35" s="1">
        <v>3</v>
      </c>
      <c r="CW35" s="1"/>
      <c r="CX35" s="1"/>
      <c r="CY35" s="1"/>
      <c r="CZ35" s="1"/>
      <c r="DA35" s="1"/>
      <c r="DB35" s="1"/>
      <c r="DC35" s="1"/>
      <c r="DD35" s="22">
        <f>SUM(F35:DC35)</f>
        <v>216</v>
      </c>
      <c r="DE35" s="14">
        <v>239</v>
      </c>
      <c r="DF35" s="14" t="s">
        <v>13</v>
      </c>
      <c r="DG35" s="14" t="s">
        <v>155</v>
      </c>
      <c r="DH35" s="22"/>
      <c r="DI35" s="22"/>
    </row>
    <row r="36" spans="2:113" ht="15">
      <c r="B36" s="14">
        <v>47</v>
      </c>
      <c r="C36" s="14" t="s">
        <v>32</v>
      </c>
      <c r="D36" s="14" t="s">
        <v>108</v>
      </c>
      <c r="E36" s="14" t="s">
        <v>126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13</v>
      </c>
      <c r="W36" s="1"/>
      <c r="X36" s="1"/>
      <c r="Y36" s="1"/>
      <c r="Z36" s="1"/>
      <c r="AA36" s="1"/>
      <c r="AB36" s="1"/>
      <c r="AC36" s="1">
        <v>19</v>
      </c>
      <c r="AD36" s="1"/>
      <c r="AE36" s="1"/>
      <c r="AF36" s="1"/>
      <c r="AG36" s="1"/>
      <c r="AH36" s="72"/>
      <c r="AI36" s="1"/>
      <c r="AJ36" s="1"/>
      <c r="AK36" s="1"/>
      <c r="AL36" s="1"/>
      <c r="AM36" s="1">
        <v>24</v>
      </c>
      <c r="AN36" s="1"/>
      <c r="AO36" s="1"/>
      <c r="AP36" s="1">
        <v>13</v>
      </c>
      <c r="AQ36" s="1"/>
      <c r="AR36" s="1"/>
      <c r="AS36" s="1"/>
      <c r="AT36" s="1"/>
      <c r="AU36" s="1"/>
      <c r="AV36" s="1"/>
      <c r="AW36" s="1"/>
      <c r="AX36" s="1">
        <v>21</v>
      </c>
      <c r="AY36" s="1"/>
      <c r="AZ36" s="1"/>
      <c r="BA36" s="1">
        <v>8</v>
      </c>
      <c r="BB36" s="1"/>
      <c r="BC36" s="1"/>
      <c r="BD36" s="1">
        <v>12</v>
      </c>
      <c r="BE36" s="1"/>
      <c r="BF36" s="1"/>
      <c r="BG36" s="1"/>
      <c r="BH36" s="1"/>
      <c r="BI36" s="1"/>
      <c r="BJ36" s="1">
        <v>67</v>
      </c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>
        <v>23</v>
      </c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>
        <v>7</v>
      </c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>
        <v>7</v>
      </c>
      <c r="DD36" s="22">
        <f>SUM(F36:DC36)</f>
        <v>214</v>
      </c>
      <c r="DE36" s="14">
        <v>47</v>
      </c>
      <c r="DF36" s="14" t="s">
        <v>108</v>
      </c>
      <c r="DG36" s="14" t="s">
        <v>126</v>
      </c>
      <c r="DH36" s="22"/>
      <c r="DI36" s="22"/>
    </row>
    <row r="37" spans="2:113" ht="15">
      <c r="B37" s="14">
        <v>75</v>
      </c>
      <c r="C37" s="14"/>
      <c r="D37" s="14" t="s">
        <v>18</v>
      </c>
      <c r="E37" s="14" t="s">
        <v>71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13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2"/>
      <c r="AI37" s="1"/>
      <c r="AJ37" s="1"/>
      <c r="AK37" s="1"/>
      <c r="AL37" s="1"/>
      <c r="AM37" s="1"/>
      <c r="AN37" s="1"/>
      <c r="AO37" s="1"/>
      <c r="AP37" s="1">
        <v>13</v>
      </c>
      <c r="AQ37" s="1">
        <v>13</v>
      </c>
      <c r="AR37" s="1"/>
      <c r="AS37" s="1"/>
      <c r="AT37" s="1"/>
      <c r="AU37" s="1"/>
      <c r="AV37" s="1">
        <v>12</v>
      </c>
      <c r="AW37" s="1"/>
      <c r="AX37" s="1"/>
      <c r="AY37" s="1"/>
      <c r="AZ37" s="1"/>
      <c r="BA37" s="1"/>
      <c r="BB37" s="1"/>
      <c r="BC37" s="1"/>
      <c r="BD37" s="1">
        <v>12</v>
      </c>
      <c r="BE37" s="1"/>
      <c r="BF37" s="1"/>
      <c r="BG37" s="1"/>
      <c r="BH37" s="1"/>
      <c r="BI37" s="1"/>
      <c r="BJ37" s="1">
        <v>74</v>
      </c>
      <c r="BK37" s="1"/>
      <c r="BL37" s="1"/>
      <c r="BM37" s="1"/>
      <c r="BN37" s="1"/>
      <c r="BO37" s="1"/>
      <c r="BP37" s="1"/>
      <c r="BQ37" s="1"/>
      <c r="BR37" s="1"/>
      <c r="BS37" s="1">
        <v>15</v>
      </c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>
        <v>7</v>
      </c>
      <c r="CL37" s="1"/>
      <c r="CM37" s="1"/>
      <c r="CN37" s="1"/>
      <c r="CO37" s="1"/>
      <c r="CP37" s="1"/>
      <c r="CQ37" s="1"/>
      <c r="CR37" s="1"/>
      <c r="CS37" s="1">
        <v>15</v>
      </c>
      <c r="CT37" s="1"/>
      <c r="CU37" s="1">
        <v>15</v>
      </c>
      <c r="CV37" s="1"/>
      <c r="CW37" s="1"/>
      <c r="CX37" s="1"/>
      <c r="CY37" s="1">
        <v>14</v>
      </c>
      <c r="CZ37" s="1"/>
      <c r="DA37" s="1"/>
      <c r="DB37" s="1"/>
      <c r="DC37" s="1"/>
      <c r="DD37" s="22">
        <f>SUM(F37:DC37)</f>
        <v>203</v>
      </c>
      <c r="DE37" s="14">
        <v>75</v>
      </c>
      <c r="DF37" s="14" t="s">
        <v>18</v>
      </c>
      <c r="DG37" s="14" t="s">
        <v>71</v>
      </c>
      <c r="DH37" s="22"/>
      <c r="DI37" s="22"/>
    </row>
    <row r="38" spans="2:113" ht="15">
      <c r="B38" s="14">
        <v>328</v>
      </c>
      <c r="C38" s="14"/>
      <c r="D38" s="14" t="s">
        <v>188</v>
      </c>
      <c r="E38" s="14" t="s">
        <v>190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13</v>
      </c>
      <c r="W38" s="1"/>
      <c r="X38" s="1"/>
      <c r="Y38" s="1"/>
      <c r="Z38" s="1"/>
      <c r="AA38" s="1"/>
      <c r="AB38" s="1"/>
      <c r="AC38" s="1">
        <v>19</v>
      </c>
      <c r="AD38" s="1"/>
      <c r="AE38" s="1"/>
      <c r="AF38" s="1"/>
      <c r="AG38" s="1"/>
      <c r="AH38" s="72"/>
      <c r="AI38" s="1"/>
      <c r="AJ38" s="1"/>
      <c r="AK38" s="1"/>
      <c r="AL38" s="1"/>
      <c r="AM38" s="1">
        <v>24</v>
      </c>
      <c r="AN38" s="1"/>
      <c r="AO38" s="1"/>
      <c r="AP38" s="1">
        <v>13</v>
      </c>
      <c r="AQ38" s="1"/>
      <c r="AR38" s="1"/>
      <c r="AS38" s="1">
        <v>17</v>
      </c>
      <c r="AT38" s="1"/>
      <c r="AU38" s="1"/>
      <c r="AV38" s="1"/>
      <c r="AW38" s="1"/>
      <c r="AX38" s="1">
        <v>21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>
        <v>59</v>
      </c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>
        <v>23</v>
      </c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>
        <v>7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22">
        <f>SUM(F38:DC38)</f>
        <v>196</v>
      </c>
      <c r="DE38" s="14">
        <v>328</v>
      </c>
      <c r="DF38" s="14" t="s">
        <v>188</v>
      </c>
      <c r="DG38" s="14" t="s">
        <v>190</v>
      </c>
      <c r="DH38" s="22"/>
      <c r="DI38" s="22"/>
    </row>
    <row r="39" spans="2:113" ht="15">
      <c r="B39" s="14">
        <v>301</v>
      </c>
      <c r="C39" s="14"/>
      <c r="D39" s="14" t="s">
        <v>12</v>
      </c>
      <c r="E39" s="14" t="s">
        <v>68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>
        <v>8</v>
      </c>
      <c r="V39" s="1">
        <v>13</v>
      </c>
      <c r="W39" s="1"/>
      <c r="X39" s="1">
        <v>4</v>
      </c>
      <c r="Y39" s="1"/>
      <c r="Z39" s="1"/>
      <c r="AA39" s="1">
        <v>8</v>
      </c>
      <c r="AB39" s="1"/>
      <c r="AC39" s="1"/>
      <c r="AD39" s="1"/>
      <c r="AE39" s="1"/>
      <c r="AF39" s="1"/>
      <c r="AG39" s="1"/>
      <c r="AH39" s="72"/>
      <c r="AI39" s="1"/>
      <c r="AJ39" s="1">
        <v>7</v>
      </c>
      <c r="AK39" s="1"/>
      <c r="AL39" s="1">
        <v>8</v>
      </c>
      <c r="AM39" s="1"/>
      <c r="AN39" s="1"/>
      <c r="AO39" s="1">
        <v>9</v>
      </c>
      <c r="AP39" s="1"/>
      <c r="AQ39" s="1"/>
      <c r="AR39" s="1">
        <v>10</v>
      </c>
      <c r="AS39" s="1"/>
      <c r="AT39" s="1"/>
      <c r="AU39" s="1"/>
      <c r="AV39" s="1"/>
      <c r="AW39" s="1">
        <v>9</v>
      </c>
      <c r="AX39" s="1"/>
      <c r="AY39" s="1"/>
      <c r="AZ39" s="1">
        <v>10</v>
      </c>
      <c r="BA39" s="1"/>
      <c r="BB39" s="1"/>
      <c r="BC39" s="1">
        <v>8</v>
      </c>
      <c r="BD39" s="1"/>
      <c r="BE39" s="1"/>
      <c r="BF39" s="1"/>
      <c r="BG39" s="1"/>
      <c r="BH39" s="1">
        <v>9</v>
      </c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>
        <v>9</v>
      </c>
      <c r="CA39" s="1"/>
      <c r="CB39" s="1">
        <v>8</v>
      </c>
      <c r="CC39" s="1"/>
      <c r="CD39" s="1">
        <v>9</v>
      </c>
      <c r="CE39" s="1"/>
      <c r="CF39" s="1"/>
      <c r="CG39" s="1">
        <v>10</v>
      </c>
      <c r="CH39" s="1"/>
      <c r="CI39" s="1"/>
      <c r="CJ39" s="1">
        <v>9</v>
      </c>
      <c r="CK39" s="1"/>
      <c r="CL39" s="1"/>
      <c r="CM39" s="1"/>
      <c r="CN39" s="1">
        <v>9</v>
      </c>
      <c r="CO39" s="1"/>
      <c r="CP39" s="1">
        <v>10</v>
      </c>
      <c r="CQ39" s="1"/>
      <c r="CR39" s="1"/>
      <c r="CS39" s="1"/>
      <c r="CT39" s="1">
        <v>11</v>
      </c>
      <c r="CU39" s="1"/>
      <c r="CV39" s="1">
        <v>3</v>
      </c>
      <c r="CW39" s="1"/>
      <c r="CX39" s="1"/>
      <c r="CY39" s="1"/>
      <c r="CZ39" s="1"/>
      <c r="DA39" s="1"/>
      <c r="DB39" s="1"/>
      <c r="DC39" s="1"/>
      <c r="DD39" s="22">
        <f>SUM(F39:DC39)</f>
        <v>181</v>
      </c>
      <c r="DE39" s="14">
        <v>301</v>
      </c>
      <c r="DF39" s="14" t="s">
        <v>12</v>
      </c>
      <c r="DG39" s="14" t="s">
        <v>68</v>
      </c>
      <c r="DH39" s="22"/>
      <c r="DI39" s="22"/>
    </row>
    <row r="40" spans="2:113" ht="15">
      <c r="B40" s="14">
        <v>336</v>
      </c>
      <c r="C40" s="14"/>
      <c r="D40" s="14" t="s">
        <v>4</v>
      </c>
      <c r="E40" s="14" t="s">
        <v>83</v>
      </c>
      <c r="F40" s="1">
        <v>10</v>
      </c>
      <c r="G40" s="1">
        <v>11</v>
      </c>
      <c r="H40" s="1">
        <v>14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13</v>
      </c>
      <c r="W40" s="1"/>
      <c r="X40" s="1"/>
      <c r="Y40" s="1"/>
      <c r="Z40" s="1"/>
      <c r="AA40" s="1"/>
      <c r="AB40" s="1"/>
      <c r="AC40" s="1">
        <v>19</v>
      </c>
      <c r="AD40" s="1"/>
      <c r="AE40" s="1"/>
      <c r="AF40" s="1"/>
      <c r="AG40" s="1"/>
      <c r="AH40" s="7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>
        <v>47</v>
      </c>
      <c r="BK40" s="1"/>
      <c r="BL40" s="1"/>
      <c r="BM40" s="1"/>
      <c r="BN40" s="1"/>
      <c r="BO40" s="1"/>
      <c r="BP40" s="1"/>
      <c r="BQ40" s="1"/>
      <c r="BR40" s="1"/>
      <c r="BS40" s="1">
        <v>15</v>
      </c>
      <c r="BT40" s="1"/>
      <c r="BU40" s="1"/>
      <c r="BV40" s="1">
        <v>23</v>
      </c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>
        <v>10</v>
      </c>
      <c r="CL40" s="1"/>
      <c r="CM40" s="1"/>
      <c r="CN40" s="1"/>
      <c r="CO40" s="1"/>
      <c r="CP40" s="1"/>
      <c r="CQ40" s="1"/>
      <c r="CR40" s="1"/>
      <c r="CS40" s="1"/>
      <c r="CT40" s="1"/>
      <c r="CU40" s="1">
        <v>15</v>
      </c>
      <c r="CV40" s="1"/>
      <c r="CW40" s="1"/>
      <c r="CX40" s="1"/>
      <c r="CY40" s="1"/>
      <c r="CZ40" s="1"/>
      <c r="DA40" s="1"/>
      <c r="DB40" s="1"/>
      <c r="DC40" s="1"/>
      <c r="DD40" s="22">
        <f>SUM(F40:DC40)</f>
        <v>177</v>
      </c>
      <c r="DE40" s="14">
        <v>336</v>
      </c>
      <c r="DF40" s="14" t="s">
        <v>4</v>
      </c>
      <c r="DG40" s="14" t="s">
        <v>83</v>
      </c>
      <c r="DH40" s="22"/>
      <c r="DI40" s="22"/>
    </row>
    <row r="41" spans="2:113" ht="15">
      <c r="B41" s="14">
        <v>308</v>
      </c>
      <c r="C41" s="14"/>
      <c r="D41" s="14" t="s">
        <v>13</v>
      </c>
      <c r="E41" s="14" t="s">
        <v>92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72"/>
      <c r="AI41" s="1"/>
      <c r="AJ41" s="1"/>
      <c r="AK41" s="1"/>
      <c r="AL41" s="1"/>
      <c r="AM41" s="1"/>
      <c r="AN41" s="1"/>
      <c r="AO41" s="1"/>
      <c r="AP41" s="1">
        <v>13</v>
      </c>
      <c r="AQ41" s="1"/>
      <c r="AR41" s="1"/>
      <c r="AS41" s="1"/>
      <c r="AT41" s="1"/>
      <c r="AU41" s="1"/>
      <c r="AV41" s="1"/>
      <c r="AW41" s="1"/>
      <c r="AX41" s="1">
        <v>21</v>
      </c>
      <c r="AY41" s="1"/>
      <c r="AZ41" s="1"/>
      <c r="BA41" s="1"/>
      <c r="BB41" s="1"/>
      <c r="BC41" s="1"/>
      <c r="BD41" s="1">
        <v>12</v>
      </c>
      <c r="BE41" s="1"/>
      <c r="BF41" s="1"/>
      <c r="BG41" s="1"/>
      <c r="BH41" s="1"/>
      <c r="BI41" s="1"/>
      <c r="BJ41" s="1">
        <v>67</v>
      </c>
      <c r="BK41" s="1"/>
      <c r="BL41" s="1"/>
      <c r="BM41" s="1"/>
      <c r="BN41" s="1"/>
      <c r="BO41" s="1"/>
      <c r="BP41" s="1"/>
      <c r="BQ41" s="1">
        <v>5</v>
      </c>
      <c r="BR41" s="1"/>
      <c r="BS41" s="1">
        <v>15</v>
      </c>
      <c r="BT41" s="1"/>
      <c r="BU41" s="1"/>
      <c r="BV41" s="1">
        <v>23</v>
      </c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22">
        <f>SUM(F41:DC41)</f>
        <v>156</v>
      </c>
      <c r="DE41" s="14">
        <v>308</v>
      </c>
      <c r="DF41" s="14" t="s">
        <v>13</v>
      </c>
      <c r="DG41" s="14" t="s">
        <v>92</v>
      </c>
      <c r="DH41" s="22"/>
      <c r="DI41" s="22"/>
    </row>
    <row r="42" spans="2:113" ht="15">
      <c r="B42" s="14">
        <v>21</v>
      </c>
      <c r="C42" s="14"/>
      <c r="D42" s="14" t="s">
        <v>12</v>
      </c>
      <c r="E42" s="14" t="s">
        <v>102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>
        <v>8</v>
      </c>
      <c r="V42" s="1">
        <v>13</v>
      </c>
      <c r="W42" s="1"/>
      <c r="X42" s="1">
        <v>4</v>
      </c>
      <c r="Y42" s="1"/>
      <c r="Z42" s="1"/>
      <c r="AA42" s="1">
        <v>8</v>
      </c>
      <c r="AB42" s="1"/>
      <c r="AC42" s="1"/>
      <c r="AD42" s="1"/>
      <c r="AE42" s="1"/>
      <c r="AF42" s="1">
        <v>10</v>
      </c>
      <c r="AG42" s="1"/>
      <c r="AH42" s="72"/>
      <c r="AI42" s="1"/>
      <c r="AJ42" s="1">
        <v>7</v>
      </c>
      <c r="AK42" s="1"/>
      <c r="AL42" s="1"/>
      <c r="AM42" s="1"/>
      <c r="AN42" s="1"/>
      <c r="AO42" s="1">
        <v>9</v>
      </c>
      <c r="AP42" s="1"/>
      <c r="AQ42" s="1"/>
      <c r="AR42" s="1"/>
      <c r="AS42" s="1">
        <v>12</v>
      </c>
      <c r="AT42" s="1"/>
      <c r="AU42" s="1">
        <v>10</v>
      </c>
      <c r="AV42" s="1"/>
      <c r="AW42" s="1"/>
      <c r="AX42" s="1">
        <v>21</v>
      </c>
      <c r="AY42" s="1"/>
      <c r="AZ42" s="1">
        <v>10</v>
      </c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>
        <v>15</v>
      </c>
      <c r="BT42" s="1"/>
      <c r="BU42" s="1"/>
      <c r="BV42" s="1"/>
      <c r="BW42" s="1"/>
      <c r="BX42" s="1"/>
      <c r="BY42" s="1"/>
      <c r="BZ42" s="1">
        <v>9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>
        <v>3</v>
      </c>
      <c r="CW42" s="1"/>
      <c r="CX42" s="1"/>
      <c r="CY42" s="1"/>
      <c r="CZ42" s="1"/>
      <c r="DA42" s="1"/>
      <c r="DB42" s="1"/>
      <c r="DC42" s="1">
        <v>7</v>
      </c>
      <c r="DD42" s="22">
        <f>SUM(F42:DC42)</f>
        <v>146</v>
      </c>
      <c r="DE42" s="14">
        <v>21</v>
      </c>
      <c r="DF42" s="14" t="s">
        <v>12</v>
      </c>
      <c r="DG42" s="14" t="s">
        <v>102</v>
      </c>
      <c r="DH42" s="22"/>
      <c r="DI42" s="22"/>
    </row>
    <row r="43" spans="2:113" ht="15">
      <c r="B43" s="14">
        <v>158</v>
      </c>
      <c r="C43" s="14"/>
      <c r="D43" s="14" t="s">
        <v>4</v>
      </c>
      <c r="E43" s="14" t="s">
        <v>107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13</v>
      </c>
      <c r="W43" s="1"/>
      <c r="X43" s="1"/>
      <c r="Y43" s="1"/>
      <c r="Z43" s="1"/>
      <c r="AA43" s="1"/>
      <c r="AB43" s="1"/>
      <c r="AC43" s="1">
        <v>27</v>
      </c>
      <c r="AD43" s="1"/>
      <c r="AE43" s="1"/>
      <c r="AF43" s="1"/>
      <c r="AG43" s="1"/>
      <c r="AH43" s="72"/>
      <c r="AI43" s="1"/>
      <c r="AJ43" s="1"/>
      <c r="AK43" s="1"/>
      <c r="AL43" s="1"/>
      <c r="AM43" s="1">
        <v>24</v>
      </c>
      <c r="AN43" s="1"/>
      <c r="AO43" s="1"/>
      <c r="AP43" s="1"/>
      <c r="AQ43" s="1"/>
      <c r="AR43" s="1"/>
      <c r="AS43" s="1">
        <v>21</v>
      </c>
      <c r="AT43" s="1"/>
      <c r="AU43" s="1"/>
      <c r="AV43" s="1"/>
      <c r="AW43" s="1"/>
      <c r="AX43" s="1">
        <v>21</v>
      </c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>
        <v>23</v>
      </c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>
        <v>7</v>
      </c>
      <c r="DD43" s="22">
        <f>SUM(F43:DC43)</f>
        <v>136</v>
      </c>
      <c r="DE43" s="14">
        <v>158</v>
      </c>
      <c r="DF43" s="14" t="s">
        <v>4</v>
      </c>
      <c r="DG43" s="14" t="s">
        <v>107</v>
      </c>
      <c r="DH43" s="22"/>
      <c r="DI43" s="22"/>
    </row>
    <row r="44" spans="2:113" ht="15">
      <c r="B44" s="14">
        <v>159</v>
      </c>
      <c r="C44" s="14"/>
      <c r="D44" s="14" t="s">
        <v>108</v>
      </c>
      <c r="E44" s="14" t="s">
        <v>109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13</v>
      </c>
      <c r="W44" s="1"/>
      <c r="X44" s="1"/>
      <c r="Y44" s="1"/>
      <c r="Z44" s="1"/>
      <c r="AA44" s="1"/>
      <c r="AB44" s="1"/>
      <c r="AC44" s="1">
        <v>27</v>
      </c>
      <c r="AD44" s="1"/>
      <c r="AE44" s="1"/>
      <c r="AF44" s="1"/>
      <c r="AG44" s="1"/>
      <c r="AH44" s="72"/>
      <c r="AI44" s="1"/>
      <c r="AJ44" s="1"/>
      <c r="AK44" s="1"/>
      <c r="AL44" s="1"/>
      <c r="AM44" s="1">
        <v>24</v>
      </c>
      <c r="AN44" s="1"/>
      <c r="AO44" s="1"/>
      <c r="AP44" s="1"/>
      <c r="AQ44" s="1"/>
      <c r="AR44" s="1"/>
      <c r="AS44" s="1">
        <v>21</v>
      </c>
      <c r="AT44" s="1"/>
      <c r="AU44" s="1"/>
      <c r="AV44" s="1"/>
      <c r="AW44" s="1"/>
      <c r="AX44" s="1">
        <v>21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>
        <v>23</v>
      </c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>
        <v>7</v>
      </c>
      <c r="DD44" s="22">
        <f>SUM(F44:DC44)</f>
        <v>136</v>
      </c>
      <c r="DE44" s="14">
        <v>159</v>
      </c>
      <c r="DF44" s="14" t="s">
        <v>108</v>
      </c>
      <c r="DG44" s="14" t="s">
        <v>109</v>
      </c>
      <c r="DH44" s="22"/>
      <c r="DI44" s="22"/>
    </row>
    <row r="45" spans="2:113" ht="15">
      <c r="B45" s="14">
        <v>293</v>
      </c>
      <c r="C45" s="14"/>
      <c r="D45" s="14" t="s">
        <v>9</v>
      </c>
      <c r="E45" s="14" t="s">
        <v>184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>
        <v>19</v>
      </c>
      <c r="AD45" s="1"/>
      <c r="AE45" s="1"/>
      <c r="AF45" s="1"/>
      <c r="AG45" s="1"/>
      <c r="AH45" s="72"/>
      <c r="AI45" s="1"/>
      <c r="AJ45" s="1"/>
      <c r="AK45" s="1"/>
      <c r="AL45" s="1"/>
      <c r="AM45" s="1">
        <v>24</v>
      </c>
      <c r="AN45" s="1"/>
      <c r="AO45" s="1"/>
      <c r="AP45" s="1">
        <v>13</v>
      </c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>
        <v>67</v>
      </c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22">
        <f>SUM(F45:DC45)</f>
        <v>123</v>
      </c>
      <c r="DE45" s="14">
        <v>293</v>
      </c>
      <c r="DF45" s="14" t="s">
        <v>9</v>
      </c>
      <c r="DG45" s="14" t="s">
        <v>184</v>
      </c>
      <c r="DH45" s="22"/>
      <c r="DI45" s="22"/>
    </row>
    <row r="46" spans="2:113" ht="15">
      <c r="B46" s="14">
        <v>244</v>
      </c>
      <c r="C46" s="14"/>
      <c r="D46" s="14" t="s">
        <v>113</v>
      </c>
      <c r="E46" s="14" t="s">
        <v>133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>
        <v>27</v>
      </c>
      <c r="AD46" s="1"/>
      <c r="AE46" s="1"/>
      <c r="AF46" s="1"/>
      <c r="AG46" s="1"/>
      <c r="AH46" s="72"/>
      <c r="AI46" s="1"/>
      <c r="AJ46" s="1"/>
      <c r="AK46" s="1"/>
      <c r="AL46" s="1"/>
      <c r="AM46" s="1">
        <v>24</v>
      </c>
      <c r="AN46" s="1"/>
      <c r="AO46" s="1"/>
      <c r="AP46" s="1"/>
      <c r="AQ46" s="1"/>
      <c r="AR46" s="1"/>
      <c r="AS46" s="1">
        <v>20</v>
      </c>
      <c r="AT46" s="1"/>
      <c r="AU46" s="1"/>
      <c r="AV46" s="1"/>
      <c r="AW46" s="1"/>
      <c r="AX46" s="1">
        <v>21</v>
      </c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>
        <v>23</v>
      </c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>
        <v>7</v>
      </c>
      <c r="DD46" s="22">
        <f>SUM(F46:DC46)</f>
        <v>122</v>
      </c>
      <c r="DE46" s="14">
        <v>244</v>
      </c>
      <c r="DF46" s="14" t="s">
        <v>113</v>
      </c>
      <c r="DG46" s="14" t="s">
        <v>133</v>
      </c>
      <c r="DH46" s="5"/>
      <c r="DI46" s="22"/>
    </row>
    <row r="47" spans="2:113" ht="15">
      <c r="B47" s="14">
        <v>342</v>
      </c>
      <c r="C47" s="14"/>
      <c r="D47" s="14" t="s">
        <v>5</v>
      </c>
      <c r="E47" s="14" t="s">
        <v>199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8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72"/>
      <c r="AI47" s="1"/>
      <c r="AJ47" s="1"/>
      <c r="AK47" s="1"/>
      <c r="AL47" s="1"/>
      <c r="AM47" s="1"/>
      <c r="AN47" s="1"/>
      <c r="AO47" s="1"/>
      <c r="AP47" s="1">
        <v>13</v>
      </c>
      <c r="AQ47" s="1"/>
      <c r="AR47" s="1"/>
      <c r="AS47" s="1">
        <v>13</v>
      </c>
      <c r="AT47" s="1"/>
      <c r="AU47" s="1"/>
      <c r="AV47" s="1"/>
      <c r="AW47" s="1"/>
      <c r="AX47" s="1">
        <v>21</v>
      </c>
      <c r="AY47" s="1"/>
      <c r="AZ47" s="1"/>
      <c r="BA47" s="1"/>
      <c r="BB47" s="1">
        <v>16</v>
      </c>
      <c r="BC47" s="1"/>
      <c r="BD47" s="1">
        <v>12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>
        <v>15</v>
      </c>
      <c r="BT47" s="1"/>
      <c r="BU47" s="1"/>
      <c r="BV47" s="1">
        <v>23</v>
      </c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22">
        <f>SUM(F47:DC47)</f>
        <v>121</v>
      </c>
      <c r="DE47" s="14">
        <v>342</v>
      </c>
      <c r="DF47" s="14" t="s">
        <v>5</v>
      </c>
      <c r="DG47" s="14" t="s">
        <v>199</v>
      </c>
      <c r="DH47" s="22"/>
      <c r="DI47" s="22"/>
    </row>
    <row r="48" spans="2:113" ht="15">
      <c r="B48" s="14">
        <v>198</v>
      </c>
      <c r="C48" s="14"/>
      <c r="D48" s="14" t="s">
        <v>6</v>
      </c>
      <c r="E48" s="14" t="s">
        <v>51</v>
      </c>
      <c r="F48" s="1">
        <v>10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13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7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>
        <v>84</v>
      </c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>
        <v>10</v>
      </c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22">
        <f>SUM(F48:DC48)</f>
        <v>117</v>
      </c>
      <c r="DE48" s="14">
        <v>198</v>
      </c>
      <c r="DF48" s="14" t="s">
        <v>6</v>
      </c>
      <c r="DG48" s="14" t="s">
        <v>51</v>
      </c>
      <c r="DH48" s="22"/>
      <c r="DI48" s="22"/>
    </row>
    <row r="49" spans="2:113" ht="15">
      <c r="B49" s="14">
        <v>197</v>
      </c>
      <c r="C49" s="14"/>
      <c r="D49" s="14" t="s">
        <v>15</v>
      </c>
      <c r="E49" s="14" t="s">
        <v>177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73"/>
      <c r="AI49" s="29"/>
      <c r="AJ49" s="29"/>
      <c r="AK49" s="29"/>
      <c r="AL49" s="29"/>
      <c r="AM49" s="29"/>
      <c r="AN49" s="29"/>
      <c r="AO49" s="29"/>
      <c r="AP49" s="29">
        <v>13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>
        <v>67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>
        <v>23</v>
      </c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>
        <v>10</v>
      </c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1"/>
      <c r="CW49" s="29"/>
      <c r="CX49" s="29"/>
      <c r="CY49" s="29"/>
      <c r="CZ49" s="29"/>
      <c r="DA49" s="29"/>
      <c r="DB49" s="29"/>
      <c r="DC49" s="29"/>
      <c r="DD49" s="22">
        <f>SUM(F49:DC49)</f>
        <v>113</v>
      </c>
      <c r="DE49" s="14">
        <v>197</v>
      </c>
      <c r="DF49" s="14" t="s">
        <v>15</v>
      </c>
      <c r="DG49" s="14" t="s">
        <v>177</v>
      </c>
      <c r="DH49" s="22"/>
      <c r="DI49" s="22"/>
    </row>
    <row r="50" spans="2:113" ht="15">
      <c r="B50" s="14">
        <v>202</v>
      </c>
      <c r="C50" s="14"/>
      <c r="D50" s="14" t="s">
        <v>108</v>
      </c>
      <c r="E50" s="14" t="s">
        <v>144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72"/>
      <c r="AI50" s="1"/>
      <c r="AJ50" s="1"/>
      <c r="AK50" s="1"/>
      <c r="AL50" s="1"/>
      <c r="AM50" s="1">
        <v>24</v>
      </c>
      <c r="AN50" s="1"/>
      <c r="AO50" s="1"/>
      <c r="AP50" s="1">
        <v>13</v>
      </c>
      <c r="AQ50" s="1"/>
      <c r="AR50" s="1"/>
      <c r="AS50" s="1">
        <v>21</v>
      </c>
      <c r="AT50" s="1"/>
      <c r="AU50" s="1"/>
      <c r="AV50" s="1"/>
      <c r="AW50" s="1"/>
      <c r="AX50" s="1">
        <v>21</v>
      </c>
      <c r="AY50" s="1"/>
      <c r="AZ50" s="1"/>
      <c r="BA50" s="1">
        <v>8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>
        <v>15</v>
      </c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>
        <v>10</v>
      </c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22">
        <f>SUM(F50:DC50)</f>
        <v>112</v>
      </c>
      <c r="DE50" s="14">
        <v>202</v>
      </c>
      <c r="DF50" s="14" t="s">
        <v>108</v>
      </c>
      <c r="DG50" s="14" t="s">
        <v>144</v>
      </c>
      <c r="DH50" s="22"/>
      <c r="DI50" s="22"/>
    </row>
    <row r="51" spans="2:113" ht="15">
      <c r="B51" s="14">
        <v>215</v>
      </c>
      <c r="C51" s="14"/>
      <c r="D51" s="14" t="s">
        <v>172</v>
      </c>
      <c r="E51" s="14" t="s">
        <v>173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>
        <v>8</v>
      </c>
      <c r="V51" s="1"/>
      <c r="W51" s="1"/>
      <c r="X51" s="1"/>
      <c r="Y51" s="1"/>
      <c r="Z51" s="1"/>
      <c r="AA51" s="1">
        <v>8</v>
      </c>
      <c r="AB51" s="1"/>
      <c r="AC51" s="1"/>
      <c r="AD51" s="1"/>
      <c r="AE51" s="1"/>
      <c r="AF51" s="1"/>
      <c r="AG51" s="1"/>
      <c r="AH51" s="72">
        <v>8</v>
      </c>
      <c r="AI51" s="1"/>
      <c r="AJ51" s="1">
        <v>7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>
        <v>9</v>
      </c>
      <c r="AX51" s="1"/>
      <c r="AY51" s="1"/>
      <c r="AZ51" s="1"/>
      <c r="BA51" s="1"/>
      <c r="BB51" s="1"/>
      <c r="BC51" s="1"/>
      <c r="BD51" s="1"/>
      <c r="BE51" s="1">
        <v>8</v>
      </c>
      <c r="BF51" s="1"/>
      <c r="BG51" s="1"/>
      <c r="BH51" s="1">
        <v>9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>
        <v>7</v>
      </c>
      <c r="BY51" s="1"/>
      <c r="BZ51" s="1"/>
      <c r="CA51" s="1"/>
      <c r="CB51" s="1">
        <v>8</v>
      </c>
      <c r="CC51" s="1"/>
      <c r="CD51" s="1"/>
      <c r="CE51" s="1"/>
      <c r="CF51" s="1"/>
      <c r="CG51" s="1">
        <v>10</v>
      </c>
      <c r="CH51" s="1"/>
      <c r="CI51" s="1"/>
      <c r="CJ51" s="1"/>
      <c r="CK51" s="1"/>
      <c r="CL51" s="1"/>
      <c r="CM51" s="1"/>
      <c r="CN51" s="1">
        <v>9</v>
      </c>
      <c r="CO51" s="1"/>
      <c r="CP51" s="1">
        <v>10</v>
      </c>
      <c r="CQ51" s="1"/>
      <c r="CR51" s="1">
        <v>10</v>
      </c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22">
        <f>SUM(F51:DC51)</f>
        <v>111</v>
      </c>
      <c r="DE51" s="14">
        <v>215</v>
      </c>
      <c r="DF51" s="14" t="s">
        <v>172</v>
      </c>
      <c r="DG51" s="14" t="s">
        <v>173</v>
      </c>
      <c r="DH51" s="22"/>
      <c r="DI51" s="22"/>
    </row>
    <row r="52" spans="2:113" ht="15">
      <c r="B52" s="14">
        <v>309</v>
      </c>
      <c r="C52" s="14"/>
      <c r="D52" s="14" t="s">
        <v>20</v>
      </c>
      <c r="E52" s="14" t="s">
        <v>67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72"/>
      <c r="AI52" s="1"/>
      <c r="AJ52" s="1">
        <v>7</v>
      </c>
      <c r="AK52" s="1"/>
      <c r="AL52" s="1"/>
      <c r="AM52" s="1">
        <v>24</v>
      </c>
      <c r="AN52" s="1"/>
      <c r="AO52" s="1"/>
      <c r="AP52" s="1"/>
      <c r="AQ52" s="1"/>
      <c r="AR52" s="1"/>
      <c r="AS52" s="1">
        <v>10</v>
      </c>
      <c r="AT52" s="1"/>
      <c r="AU52" s="1"/>
      <c r="AV52" s="1"/>
      <c r="AW52" s="1">
        <v>9</v>
      </c>
      <c r="AX52" s="1"/>
      <c r="AY52" s="1"/>
      <c r="AZ52" s="1">
        <v>10</v>
      </c>
      <c r="BA52" s="1"/>
      <c r="BB52" s="1"/>
      <c r="BC52" s="1"/>
      <c r="BD52" s="1"/>
      <c r="BE52" s="1"/>
      <c r="BF52" s="1"/>
      <c r="BG52" s="1"/>
      <c r="BH52" s="1">
        <v>9</v>
      </c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>
        <v>7</v>
      </c>
      <c r="BY52" s="1"/>
      <c r="BZ52" s="1"/>
      <c r="CA52" s="1"/>
      <c r="CB52" s="1">
        <v>8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>
        <v>9</v>
      </c>
      <c r="CO52" s="1"/>
      <c r="CP52" s="1"/>
      <c r="CQ52" s="1"/>
      <c r="CR52" s="1"/>
      <c r="CS52" s="1"/>
      <c r="CT52" s="1">
        <v>11</v>
      </c>
      <c r="CU52" s="1"/>
      <c r="CV52" s="1"/>
      <c r="CW52" s="1"/>
      <c r="CX52" s="1"/>
      <c r="CY52" s="1"/>
      <c r="CZ52" s="1"/>
      <c r="DA52" s="1"/>
      <c r="DB52" s="1"/>
      <c r="DC52" s="1"/>
      <c r="DD52" s="22">
        <f>SUM(F52:DC52)</f>
        <v>104</v>
      </c>
      <c r="DE52" s="14">
        <v>309</v>
      </c>
      <c r="DF52" s="14" t="s">
        <v>20</v>
      </c>
      <c r="DG52" s="14" t="s">
        <v>67</v>
      </c>
      <c r="DH52" s="22"/>
      <c r="DI52" s="22"/>
    </row>
    <row r="53" spans="2:113" ht="15">
      <c r="B53" s="14">
        <v>226</v>
      </c>
      <c r="C53" s="14"/>
      <c r="D53" s="14" t="s">
        <v>7</v>
      </c>
      <c r="E53" s="14" t="s">
        <v>70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7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>
        <v>18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66</v>
      </c>
      <c r="BK53" s="1"/>
      <c r="BL53" s="1"/>
      <c r="BM53" s="1"/>
      <c r="BN53" s="1"/>
      <c r="BO53" s="1"/>
      <c r="BP53" s="1"/>
      <c r="BQ53" s="1"/>
      <c r="BR53" s="1"/>
      <c r="BS53" s="1">
        <v>15</v>
      </c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22">
        <f>SUM(F53:DC53)</f>
        <v>99</v>
      </c>
      <c r="DE53" s="14">
        <v>226</v>
      </c>
      <c r="DF53" s="14" t="s">
        <v>7</v>
      </c>
      <c r="DG53" s="14" t="s">
        <v>70</v>
      </c>
      <c r="DH53" s="22"/>
      <c r="DI53" s="22"/>
    </row>
    <row r="54" spans="2:113" ht="15">
      <c r="B54" s="14">
        <v>227</v>
      </c>
      <c r="C54" s="14"/>
      <c r="D54" s="14" t="s">
        <v>25</v>
      </c>
      <c r="E54" s="14" t="s">
        <v>152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7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>
        <v>18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>
        <v>66</v>
      </c>
      <c r="BK54" s="1"/>
      <c r="BL54" s="1"/>
      <c r="BM54" s="1"/>
      <c r="BN54" s="1"/>
      <c r="BO54" s="1"/>
      <c r="BP54" s="1"/>
      <c r="BQ54" s="1"/>
      <c r="BR54" s="1"/>
      <c r="BS54" s="1">
        <v>15</v>
      </c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22">
        <f>SUM(F54:DC54)</f>
        <v>99</v>
      </c>
      <c r="DE54" s="14">
        <v>227</v>
      </c>
      <c r="DF54" s="14" t="s">
        <v>25</v>
      </c>
      <c r="DG54" s="14" t="s">
        <v>152</v>
      </c>
      <c r="DH54" s="22"/>
      <c r="DI54" s="22"/>
    </row>
    <row r="55" spans="2:113" ht="15">
      <c r="B55" s="14">
        <v>310</v>
      </c>
      <c r="C55" s="14"/>
      <c r="D55" s="14" t="s">
        <v>27</v>
      </c>
      <c r="E55" s="14" t="s">
        <v>44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13</v>
      </c>
      <c r="W55" s="1"/>
      <c r="X55" s="1"/>
      <c r="Y55" s="1"/>
      <c r="Z55" s="1"/>
      <c r="AA55" s="1"/>
      <c r="AB55" s="1"/>
      <c r="AC55" s="1">
        <v>19</v>
      </c>
      <c r="AD55" s="1"/>
      <c r="AE55" s="1"/>
      <c r="AF55" s="1"/>
      <c r="AG55" s="1"/>
      <c r="AH55" s="72"/>
      <c r="AI55" s="1"/>
      <c r="AJ55" s="1"/>
      <c r="AK55" s="1"/>
      <c r="AL55" s="1"/>
      <c r="AM55" s="1">
        <v>24</v>
      </c>
      <c r="AN55" s="1"/>
      <c r="AO55" s="1"/>
      <c r="AP55" s="1">
        <v>13</v>
      </c>
      <c r="AQ55" s="1"/>
      <c r="AR55" s="1"/>
      <c r="AS55" s="1"/>
      <c r="AT55" s="1"/>
      <c r="AU55" s="1"/>
      <c r="AV55" s="1"/>
      <c r="AW55" s="1"/>
      <c r="AX55" s="1">
        <v>21</v>
      </c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>
        <v>7</v>
      </c>
      <c r="DD55" s="22">
        <f>SUM(F55:DC55)</f>
        <v>97</v>
      </c>
      <c r="DE55" s="14">
        <v>310</v>
      </c>
      <c r="DF55" s="14" t="s">
        <v>27</v>
      </c>
      <c r="DG55" s="14" t="s">
        <v>44</v>
      </c>
      <c r="DH55" s="22"/>
      <c r="DI55" s="22"/>
    </row>
    <row r="56" spans="2:113" ht="15">
      <c r="B56" s="14">
        <v>334</v>
      </c>
      <c r="C56" s="14"/>
      <c r="D56" s="14" t="s">
        <v>93</v>
      </c>
      <c r="E56" s="14" t="s">
        <v>171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v>6</v>
      </c>
      <c r="AC56" s="1"/>
      <c r="AD56" s="1"/>
      <c r="AE56" s="1"/>
      <c r="AF56" s="1"/>
      <c r="AG56" s="1"/>
      <c r="AH56" s="72"/>
      <c r="AI56" s="1"/>
      <c r="AJ56" s="1"/>
      <c r="AK56" s="1"/>
      <c r="AL56" s="1"/>
      <c r="AM56" s="1">
        <v>24</v>
      </c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>
        <v>21</v>
      </c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>
        <v>15</v>
      </c>
      <c r="BT56" s="1"/>
      <c r="BU56" s="1"/>
      <c r="BV56" s="1">
        <v>23</v>
      </c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v>7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22">
        <f>SUM(F56:DC56)</f>
        <v>96</v>
      </c>
      <c r="DE56" s="14">
        <v>334</v>
      </c>
      <c r="DF56" s="14" t="s">
        <v>93</v>
      </c>
      <c r="DG56" s="14" t="s">
        <v>171</v>
      </c>
      <c r="DH56" s="22"/>
      <c r="DI56" s="22"/>
    </row>
    <row r="57" spans="2:113" ht="15">
      <c r="B57" s="14">
        <v>195</v>
      </c>
      <c r="C57" s="14"/>
      <c r="D57" s="14" t="s">
        <v>97</v>
      </c>
      <c r="E57" s="14" t="s">
        <v>117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>
        <v>14</v>
      </c>
      <c r="AD57" s="1"/>
      <c r="AE57" s="1"/>
      <c r="AF57" s="1"/>
      <c r="AG57" s="1"/>
      <c r="AH57" s="7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>
        <v>76</v>
      </c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>
        <v>3</v>
      </c>
      <c r="DC57" s="1"/>
      <c r="DD57" s="22">
        <f>SUM(F57:DC57)</f>
        <v>93</v>
      </c>
      <c r="DE57" s="14">
        <v>195</v>
      </c>
      <c r="DF57" s="14" t="s">
        <v>97</v>
      </c>
      <c r="DG57" s="14" t="s">
        <v>117</v>
      </c>
      <c r="DH57" s="22"/>
      <c r="DI57" s="22"/>
    </row>
    <row r="58" spans="2:113" ht="15">
      <c r="B58" s="14">
        <v>245</v>
      </c>
      <c r="C58" s="14"/>
      <c r="D58" s="14" t="s">
        <v>143</v>
      </c>
      <c r="E58" s="14" t="s">
        <v>66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>
        <v>27</v>
      </c>
      <c r="AD58" s="1"/>
      <c r="AE58" s="1"/>
      <c r="AF58" s="1"/>
      <c r="AG58" s="1"/>
      <c r="AH58" s="7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>
        <v>20</v>
      </c>
      <c r="AT58" s="1"/>
      <c r="AU58" s="1"/>
      <c r="AV58" s="1"/>
      <c r="AW58" s="1"/>
      <c r="AX58" s="1">
        <v>21</v>
      </c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>
        <v>23</v>
      </c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22">
        <f>SUM(F58:DC58)</f>
        <v>91</v>
      </c>
      <c r="DE58" s="14">
        <v>245</v>
      </c>
      <c r="DF58" s="14" t="s">
        <v>143</v>
      </c>
      <c r="DG58" s="14" t="s">
        <v>66</v>
      </c>
      <c r="DH58" s="22"/>
      <c r="DI58" s="22"/>
    </row>
    <row r="59" spans="2:113" ht="15">
      <c r="B59" s="14">
        <v>252</v>
      </c>
      <c r="C59" s="14"/>
      <c r="D59" s="14" t="s">
        <v>12</v>
      </c>
      <c r="E59" s="14" t="s">
        <v>157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72"/>
      <c r="AI59" s="1"/>
      <c r="AJ59" s="1"/>
      <c r="AK59" s="1"/>
      <c r="AL59" s="1"/>
      <c r="AM59" s="1"/>
      <c r="AN59" s="1"/>
      <c r="AO59" s="1"/>
      <c r="AP59" s="1">
        <v>13</v>
      </c>
      <c r="AQ59" s="1"/>
      <c r="AR59" s="1"/>
      <c r="AS59" s="1"/>
      <c r="AT59" s="1"/>
      <c r="AU59" s="1"/>
      <c r="AV59" s="1"/>
      <c r="AW59" s="1"/>
      <c r="AX59" s="1">
        <v>21</v>
      </c>
      <c r="AY59" s="1"/>
      <c r="AZ59" s="1"/>
      <c r="BA59" s="1"/>
      <c r="BB59" s="1"/>
      <c r="BC59" s="1"/>
      <c r="BD59" s="1">
        <v>12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>
        <v>15</v>
      </c>
      <c r="BT59" s="1"/>
      <c r="BU59" s="1"/>
      <c r="BV59" s="1">
        <v>23</v>
      </c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>
        <v>7</v>
      </c>
      <c r="DD59" s="22">
        <f>SUM(F59:DC59)</f>
        <v>91</v>
      </c>
      <c r="DE59" s="14">
        <v>252</v>
      </c>
      <c r="DF59" s="14" t="s">
        <v>12</v>
      </c>
      <c r="DG59" s="14" t="s">
        <v>157</v>
      </c>
      <c r="DH59" s="22"/>
      <c r="DI59" s="22"/>
    </row>
    <row r="60" spans="2:113" ht="15">
      <c r="B60" s="14">
        <v>249</v>
      </c>
      <c r="C60" s="14"/>
      <c r="D60" s="14" t="s">
        <v>178</v>
      </c>
      <c r="E60" s="14" t="s">
        <v>177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72"/>
      <c r="AI60" s="1"/>
      <c r="AJ60" s="1"/>
      <c r="AK60" s="1"/>
      <c r="AL60" s="1"/>
      <c r="AM60" s="1"/>
      <c r="AN60" s="1"/>
      <c r="AO60" s="1"/>
      <c r="AP60" s="1">
        <v>13</v>
      </c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>
        <v>67</v>
      </c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>
        <v>10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22">
        <f>SUM(F60:DC60)</f>
        <v>90</v>
      </c>
      <c r="DE60" s="14">
        <v>249</v>
      </c>
      <c r="DF60" s="14" t="s">
        <v>178</v>
      </c>
      <c r="DG60" s="14" t="s">
        <v>177</v>
      </c>
      <c r="DH60" s="22"/>
      <c r="DI60" s="22"/>
    </row>
    <row r="61" spans="2:113" ht="15">
      <c r="B61" s="14">
        <v>335</v>
      </c>
      <c r="C61" s="14"/>
      <c r="D61" s="14" t="s">
        <v>0</v>
      </c>
      <c r="E61" s="14" t="s">
        <v>210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13</v>
      </c>
      <c r="W61" s="1"/>
      <c r="X61" s="1"/>
      <c r="Y61" s="1"/>
      <c r="Z61" s="1"/>
      <c r="AA61" s="1"/>
      <c r="AB61" s="1"/>
      <c r="AC61" s="1">
        <v>19</v>
      </c>
      <c r="AD61" s="1"/>
      <c r="AE61" s="1"/>
      <c r="AF61" s="1"/>
      <c r="AG61" s="1"/>
      <c r="AH61" s="72"/>
      <c r="AI61" s="1"/>
      <c r="AJ61" s="1"/>
      <c r="AK61" s="1"/>
      <c r="AL61" s="1"/>
      <c r="AM61" s="1">
        <v>24</v>
      </c>
      <c r="AN61" s="1"/>
      <c r="AO61" s="1"/>
      <c r="AP61" s="1">
        <v>13</v>
      </c>
      <c r="AQ61" s="1"/>
      <c r="AR61" s="1"/>
      <c r="AS61" s="1"/>
      <c r="AT61" s="1"/>
      <c r="AU61" s="1"/>
      <c r="AV61" s="1"/>
      <c r="AW61" s="1"/>
      <c r="AX61" s="1">
        <v>21</v>
      </c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22">
        <f>SUM(F61:DC61)</f>
        <v>90</v>
      </c>
      <c r="DE61" s="14">
        <v>335</v>
      </c>
      <c r="DF61" s="14" t="s">
        <v>0</v>
      </c>
      <c r="DG61" s="14" t="s">
        <v>210</v>
      </c>
      <c r="DH61" s="22"/>
      <c r="DI61" s="22"/>
    </row>
    <row r="62" spans="2:113" ht="15">
      <c r="B62" s="14">
        <v>340</v>
      </c>
      <c r="C62" s="14"/>
      <c r="D62" s="14" t="s">
        <v>8</v>
      </c>
      <c r="E62" s="14" t="s">
        <v>179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7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>
        <v>12</v>
      </c>
      <c r="BE62" s="1"/>
      <c r="BF62" s="1"/>
      <c r="BG62" s="1"/>
      <c r="BH62" s="1"/>
      <c r="BI62" s="1"/>
      <c r="BJ62" s="1">
        <v>76</v>
      </c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22">
        <f>SUM(F62:DC62)</f>
        <v>88</v>
      </c>
      <c r="DE62" s="14">
        <v>340</v>
      </c>
      <c r="DF62" s="14" t="s">
        <v>8</v>
      </c>
      <c r="DG62" s="14" t="s">
        <v>179</v>
      </c>
      <c r="DH62" s="22"/>
      <c r="DI62" s="22"/>
    </row>
    <row r="63" spans="2:113" ht="15">
      <c r="B63" s="14">
        <v>199</v>
      </c>
      <c r="C63" s="14"/>
      <c r="D63" s="14" t="s">
        <v>8</v>
      </c>
      <c r="E63" s="14" t="s">
        <v>72</v>
      </c>
      <c r="F63" s="1">
        <v>10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v>13</v>
      </c>
      <c r="W63" s="1"/>
      <c r="X63" s="1"/>
      <c r="Y63" s="1"/>
      <c r="Z63" s="1"/>
      <c r="AA63" s="1"/>
      <c r="AB63" s="1"/>
      <c r="AC63" s="1">
        <v>19</v>
      </c>
      <c r="AD63" s="1"/>
      <c r="AE63" s="1"/>
      <c r="AF63" s="1"/>
      <c r="AG63" s="1"/>
      <c r="AH63" s="72"/>
      <c r="AI63" s="1"/>
      <c r="AJ63" s="1"/>
      <c r="AK63" s="1"/>
      <c r="AL63" s="1"/>
      <c r="AM63" s="1">
        <v>24</v>
      </c>
      <c r="AN63" s="1"/>
      <c r="AO63" s="1"/>
      <c r="AP63" s="1">
        <v>13</v>
      </c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>
        <v>7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22">
        <f>SUM(F63:DC63)</f>
        <v>86</v>
      </c>
      <c r="DE63" s="14">
        <v>199</v>
      </c>
      <c r="DF63" s="14" t="s">
        <v>8</v>
      </c>
      <c r="DG63" s="14" t="s">
        <v>72</v>
      </c>
      <c r="DH63" s="22"/>
      <c r="DI63" s="22"/>
    </row>
    <row r="64" spans="2:113" ht="15">
      <c r="B64" s="14">
        <v>87</v>
      </c>
      <c r="C64" s="14"/>
      <c r="D64" s="14" t="s">
        <v>3</v>
      </c>
      <c r="E64" s="14" t="s">
        <v>74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>
        <v>6</v>
      </c>
      <c r="Z64" s="1"/>
      <c r="AA64" s="1"/>
      <c r="AB64" s="1"/>
      <c r="AC64" s="1">
        <v>10</v>
      </c>
      <c r="AD64" s="1"/>
      <c r="AE64" s="1"/>
      <c r="AF64" s="1"/>
      <c r="AG64" s="1"/>
      <c r="AH64" s="72"/>
      <c r="AI64" s="1"/>
      <c r="AJ64" s="1"/>
      <c r="AK64" s="1"/>
      <c r="AL64" s="1"/>
      <c r="AM64" s="1">
        <v>24</v>
      </c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>
        <v>5</v>
      </c>
      <c r="BR64" s="1"/>
      <c r="BS64" s="1">
        <v>15</v>
      </c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>
        <v>6</v>
      </c>
      <c r="CF64" s="1"/>
      <c r="CG64" s="1"/>
      <c r="CH64" s="1"/>
      <c r="CI64" s="1"/>
      <c r="CJ64" s="1"/>
      <c r="CK64" s="1">
        <v>7</v>
      </c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>
        <v>7</v>
      </c>
      <c r="DD64" s="22">
        <f>SUM(F64:DC64)</f>
        <v>80</v>
      </c>
      <c r="DE64" s="14">
        <v>87</v>
      </c>
      <c r="DF64" s="14" t="s">
        <v>3</v>
      </c>
      <c r="DG64" s="14" t="s">
        <v>74</v>
      </c>
      <c r="DH64" s="22"/>
      <c r="DI64" s="22"/>
    </row>
    <row r="65" spans="2:113" ht="15">
      <c r="B65" s="14">
        <v>294</v>
      </c>
      <c r="C65" s="14"/>
      <c r="D65" s="14" t="s">
        <v>148</v>
      </c>
      <c r="E65" s="14" t="s">
        <v>149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v>13</v>
      </c>
      <c r="W65" s="1"/>
      <c r="X65" s="1"/>
      <c r="Y65" s="1"/>
      <c r="Z65" s="1"/>
      <c r="AA65" s="1"/>
      <c r="AB65" s="1"/>
      <c r="AC65" s="1">
        <v>19</v>
      </c>
      <c r="AD65" s="1"/>
      <c r="AE65" s="1"/>
      <c r="AF65" s="1"/>
      <c r="AG65" s="1"/>
      <c r="AH65" s="72"/>
      <c r="AI65" s="1"/>
      <c r="AJ65" s="1"/>
      <c r="AK65" s="1"/>
      <c r="AL65" s="1"/>
      <c r="AM65" s="1">
        <v>24</v>
      </c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>
        <v>12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>
        <v>10</v>
      </c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22">
        <f>SUM(F65:DC65)</f>
        <v>78</v>
      </c>
      <c r="DE65" s="14">
        <v>294</v>
      </c>
      <c r="DF65" s="14" t="s">
        <v>148</v>
      </c>
      <c r="DG65" s="14" t="s">
        <v>149</v>
      </c>
      <c r="DH65" s="22"/>
      <c r="DI65" s="22"/>
    </row>
    <row r="66" spans="2:113" ht="15">
      <c r="B66" s="14">
        <v>204</v>
      </c>
      <c r="C66" s="14"/>
      <c r="D66" s="14" t="s">
        <v>8</v>
      </c>
      <c r="E66" s="14" t="s">
        <v>86</v>
      </c>
      <c r="F66" s="1">
        <v>10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13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7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>
        <v>12</v>
      </c>
      <c r="AT66" s="1"/>
      <c r="AU66" s="1"/>
      <c r="AV66" s="1"/>
      <c r="AW66" s="1"/>
      <c r="AX66" s="1">
        <v>21</v>
      </c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>
        <v>15</v>
      </c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>
        <v>7</v>
      </c>
      <c r="DD66" s="22">
        <f>SUM(F66:DC66)</f>
        <v>78</v>
      </c>
      <c r="DE66" s="14">
        <v>204</v>
      </c>
      <c r="DF66" s="14" t="s">
        <v>8</v>
      </c>
      <c r="DG66" s="14" t="s">
        <v>86</v>
      </c>
      <c r="DH66" s="22"/>
      <c r="DI66" s="22"/>
    </row>
    <row r="67" spans="2:113" ht="15">
      <c r="B67" s="14">
        <v>313</v>
      </c>
      <c r="C67" s="14" t="s">
        <v>32</v>
      </c>
      <c r="D67" s="14" t="s">
        <v>10</v>
      </c>
      <c r="E67" s="14" t="s">
        <v>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72"/>
      <c r="AI67" s="1"/>
      <c r="AJ67" s="1"/>
      <c r="AK67" s="1"/>
      <c r="AL67" s="1"/>
      <c r="AM67" s="1"/>
      <c r="AN67" s="1"/>
      <c r="AO67" s="1"/>
      <c r="AP67" s="1">
        <v>13</v>
      </c>
      <c r="AQ67" s="1"/>
      <c r="AR67" s="1"/>
      <c r="AS67" s="1">
        <v>13</v>
      </c>
      <c r="AT67" s="1"/>
      <c r="AU67" s="1"/>
      <c r="AV67" s="1"/>
      <c r="AW67" s="1"/>
      <c r="AX67" s="1">
        <v>21</v>
      </c>
      <c r="AY67" s="1"/>
      <c r="AZ67" s="1"/>
      <c r="BA67" s="1"/>
      <c r="BB67" s="1">
        <v>16</v>
      </c>
      <c r="BC67" s="1"/>
      <c r="BD67" s="1">
        <v>12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22">
        <f>SUM(F67:DC67)</f>
        <v>75</v>
      </c>
      <c r="DE67" s="14">
        <v>313</v>
      </c>
      <c r="DF67" s="14" t="s">
        <v>10</v>
      </c>
      <c r="DG67" s="14" t="s">
        <v>49</v>
      </c>
      <c r="DH67" s="22"/>
      <c r="DI67" s="22"/>
    </row>
    <row r="68" spans="2:113" ht="15">
      <c r="B68" s="14">
        <v>200</v>
      </c>
      <c r="C68" s="14"/>
      <c r="D68" s="14" t="s">
        <v>134</v>
      </c>
      <c r="E68" s="14" t="s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13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7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>
        <v>21</v>
      </c>
      <c r="AT68" s="1"/>
      <c r="AU68" s="1"/>
      <c r="AV68" s="1"/>
      <c r="AW68" s="1"/>
      <c r="AX68" s="1">
        <v>21</v>
      </c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>
        <v>5</v>
      </c>
      <c r="BR68" s="1"/>
      <c r="BS68" s="1">
        <v>15</v>
      </c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22">
        <f>SUM(F68:DC68)</f>
        <v>75</v>
      </c>
      <c r="DE68" s="14">
        <v>200</v>
      </c>
      <c r="DF68" s="14" t="s">
        <v>134</v>
      </c>
      <c r="DG68" s="14" t="s">
        <v>198</v>
      </c>
      <c r="DH68" s="22"/>
      <c r="DI68" s="22"/>
    </row>
    <row r="69" spans="2:113" ht="15">
      <c r="B69" s="14">
        <v>201</v>
      </c>
      <c r="C69" s="14"/>
      <c r="D69" s="14" t="s">
        <v>134</v>
      </c>
      <c r="E69" s="14" t="s">
        <v>135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13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7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>
        <v>49</v>
      </c>
      <c r="BK69" s="1"/>
      <c r="BL69" s="1"/>
      <c r="BM69" s="1"/>
      <c r="BN69" s="1"/>
      <c r="BO69" s="1"/>
      <c r="BP69" s="1"/>
      <c r="BQ69" s="1">
        <v>5</v>
      </c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>
        <v>7</v>
      </c>
      <c r="DD69" s="22">
        <f>SUM(F69:DC69)</f>
        <v>74</v>
      </c>
      <c r="DE69" s="14">
        <v>201</v>
      </c>
      <c r="DF69" s="14" t="s">
        <v>134</v>
      </c>
      <c r="DG69" s="14" t="s">
        <v>135</v>
      </c>
      <c r="DH69" s="22"/>
      <c r="DI69" s="22"/>
    </row>
    <row r="70" spans="2:113" ht="15">
      <c r="B70" s="14">
        <v>278</v>
      </c>
      <c r="C70" s="14"/>
      <c r="D70" s="14" t="s">
        <v>206</v>
      </c>
      <c r="E70" s="14" t="s">
        <v>207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13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7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>
        <v>49</v>
      </c>
      <c r="BK70" s="1"/>
      <c r="BL70" s="1"/>
      <c r="BM70" s="1"/>
      <c r="BN70" s="1"/>
      <c r="BO70" s="1"/>
      <c r="BP70" s="1"/>
      <c r="BQ70" s="1">
        <v>5</v>
      </c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>
        <v>7</v>
      </c>
      <c r="DD70" s="22">
        <f>SUM(F70:DC70)</f>
        <v>74</v>
      </c>
      <c r="DE70" s="14">
        <v>278</v>
      </c>
      <c r="DF70" s="14" t="s">
        <v>206</v>
      </c>
      <c r="DG70" s="14" t="s">
        <v>207</v>
      </c>
      <c r="DH70" s="22"/>
      <c r="DI70" s="22"/>
    </row>
    <row r="71" spans="2:113" ht="15">
      <c r="B71" s="14">
        <v>345</v>
      </c>
      <c r="C71" s="14"/>
      <c r="D71" s="14" t="s">
        <v>97</v>
      </c>
      <c r="E71" s="14" t="s">
        <v>98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4</v>
      </c>
      <c r="Y71" s="1"/>
      <c r="Z71" s="1"/>
      <c r="AA71" s="1">
        <v>8</v>
      </c>
      <c r="AB71" s="1"/>
      <c r="AC71" s="1"/>
      <c r="AD71" s="1"/>
      <c r="AE71" s="1"/>
      <c r="AF71" s="1">
        <v>10</v>
      </c>
      <c r="AG71" s="1"/>
      <c r="AH71" s="7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>
        <v>7</v>
      </c>
      <c r="BY71" s="1"/>
      <c r="BZ71" s="1">
        <v>9</v>
      </c>
      <c r="CA71" s="1"/>
      <c r="CB71" s="1">
        <v>8</v>
      </c>
      <c r="CC71" s="1"/>
      <c r="CD71" s="1"/>
      <c r="CE71" s="1"/>
      <c r="CF71" s="1"/>
      <c r="CG71" s="1"/>
      <c r="CH71" s="1"/>
      <c r="CI71" s="1"/>
      <c r="CJ71" s="1">
        <v>9</v>
      </c>
      <c r="CK71" s="1"/>
      <c r="CL71" s="1"/>
      <c r="CM71" s="1"/>
      <c r="CN71" s="1"/>
      <c r="CO71" s="1"/>
      <c r="CP71" s="1"/>
      <c r="CQ71" s="1"/>
      <c r="CR71" s="1"/>
      <c r="CS71" s="1"/>
      <c r="CT71" s="1">
        <v>11</v>
      </c>
      <c r="CU71" s="1"/>
      <c r="CV71" s="1">
        <v>3</v>
      </c>
      <c r="CW71" s="1"/>
      <c r="CX71" s="1"/>
      <c r="CY71" s="1"/>
      <c r="CZ71" s="1"/>
      <c r="DA71" s="1"/>
      <c r="DB71" s="1"/>
      <c r="DC71" s="1"/>
      <c r="DD71" s="22">
        <f>SUM(F71:DC71)</f>
        <v>69</v>
      </c>
      <c r="DE71" s="14">
        <v>345</v>
      </c>
      <c r="DF71" s="14" t="s">
        <v>97</v>
      </c>
      <c r="DG71" s="14" t="s">
        <v>98</v>
      </c>
      <c r="DH71" s="22"/>
      <c r="DI71" s="22"/>
    </row>
    <row r="72" spans="2:113" ht="15">
      <c r="B72" s="14">
        <v>320</v>
      </c>
      <c r="C72" s="14"/>
      <c r="D72" s="14" t="s">
        <v>31</v>
      </c>
      <c r="E72" s="14" t="s">
        <v>47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v>13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72"/>
      <c r="AI72" s="1"/>
      <c r="AJ72" s="1"/>
      <c r="AK72" s="1"/>
      <c r="AL72" s="1"/>
      <c r="AM72" s="1"/>
      <c r="AN72" s="1"/>
      <c r="AO72" s="1"/>
      <c r="AP72" s="1">
        <v>13</v>
      </c>
      <c r="AQ72" s="1"/>
      <c r="AR72" s="1"/>
      <c r="AS72" s="1"/>
      <c r="AT72" s="1"/>
      <c r="AU72" s="1"/>
      <c r="AV72" s="1"/>
      <c r="AW72" s="1"/>
      <c r="AX72" s="1">
        <v>21</v>
      </c>
      <c r="AY72" s="1"/>
      <c r="AZ72" s="1"/>
      <c r="BA72" s="1"/>
      <c r="BB72" s="1"/>
      <c r="BC72" s="1"/>
      <c r="BD72" s="1">
        <v>12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>
        <v>10</v>
      </c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22">
        <f>SUM(F72:DC72)</f>
        <v>69</v>
      </c>
      <c r="DE72" s="14">
        <v>320</v>
      </c>
      <c r="DF72" s="14" t="s">
        <v>31</v>
      </c>
      <c r="DG72" s="14" t="s">
        <v>47</v>
      </c>
      <c r="DH72" s="22"/>
      <c r="DI72" s="22"/>
    </row>
    <row r="73" spans="2:113" ht="15">
      <c r="B73" s="14">
        <v>181</v>
      </c>
      <c r="C73" s="14"/>
      <c r="D73" s="14" t="s">
        <v>163</v>
      </c>
      <c r="E73" s="14" t="s">
        <v>164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72"/>
      <c r="AI73" s="1"/>
      <c r="AJ73" s="1"/>
      <c r="AK73" s="1"/>
      <c r="AL73" s="1"/>
      <c r="AM73" s="1">
        <v>24</v>
      </c>
      <c r="AN73" s="1"/>
      <c r="AO73" s="1"/>
      <c r="AP73" s="1"/>
      <c r="AQ73" s="1"/>
      <c r="AR73" s="1"/>
      <c r="AS73" s="1">
        <v>20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>
        <v>15</v>
      </c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>
        <v>10</v>
      </c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22">
        <f>SUM(F73:DC73)</f>
        <v>69</v>
      </c>
      <c r="DE73" s="14">
        <v>181</v>
      </c>
      <c r="DF73" s="14" t="s">
        <v>163</v>
      </c>
      <c r="DG73" s="14" t="s">
        <v>164</v>
      </c>
      <c r="DH73" s="22"/>
      <c r="DI73" s="22"/>
    </row>
    <row r="74" spans="2:113" ht="15">
      <c r="B74" s="14">
        <v>182</v>
      </c>
      <c r="C74" s="14"/>
      <c r="D74" s="14" t="s">
        <v>9</v>
      </c>
      <c r="E74" s="14" t="s">
        <v>165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72"/>
      <c r="AI74" s="1"/>
      <c r="AJ74" s="1"/>
      <c r="AK74" s="1"/>
      <c r="AL74" s="1"/>
      <c r="AM74" s="1">
        <v>24</v>
      </c>
      <c r="AN74" s="1"/>
      <c r="AO74" s="1"/>
      <c r="AP74" s="1"/>
      <c r="AQ74" s="1"/>
      <c r="AR74" s="1"/>
      <c r="AS74" s="1">
        <v>20</v>
      </c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>
        <v>15</v>
      </c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>
        <v>10</v>
      </c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22">
        <f>SUM(F74:DC74)</f>
        <v>69</v>
      </c>
      <c r="DE74" s="14">
        <v>182</v>
      </c>
      <c r="DF74" s="14" t="s">
        <v>9</v>
      </c>
      <c r="DG74" s="14" t="s">
        <v>165</v>
      </c>
      <c r="DH74" s="22"/>
      <c r="DI74" s="22"/>
    </row>
    <row r="75" spans="2:113" ht="15">
      <c r="B75" s="14">
        <v>95</v>
      </c>
      <c r="C75" s="14"/>
      <c r="D75" s="14" t="s">
        <v>169</v>
      </c>
      <c r="E75" s="14" t="s">
        <v>170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13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7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>
        <v>8</v>
      </c>
      <c r="BB75" s="1"/>
      <c r="BC75" s="1"/>
      <c r="BD75" s="1"/>
      <c r="BE75" s="1"/>
      <c r="BF75" s="1"/>
      <c r="BG75" s="1"/>
      <c r="BH75" s="1"/>
      <c r="BI75" s="1"/>
      <c r="BJ75" s="1">
        <v>43</v>
      </c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22">
        <f>SUM(F75:DC75)</f>
        <v>64</v>
      </c>
      <c r="DE75" s="14">
        <v>95</v>
      </c>
      <c r="DF75" s="14" t="s">
        <v>169</v>
      </c>
      <c r="DG75" s="14" t="s">
        <v>170</v>
      </c>
      <c r="DH75" s="22"/>
      <c r="DI75" s="22"/>
    </row>
    <row r="76" spans="2:113" ht="15">
      <c r="B76" s="14">
        <v>46</v>
      </c>
      <c r="C76" s="14"/>
      <c r="D76" s="14" t="s">
        <v>28</v>
      </c>
      <c r="E76" s="14" t="s">
        <v>61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7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>
        <v>45</v>
      </c>
      <c r="BK76" s="1"/>
      <c r="BL76" s="1"/>
      <c r="BM76" s="1"/>
      <c r="BN76" s="1"/>
      <c r="BO76" s="1"/>
      <c r="BP76" s="1"/>
      <c r="BQ76" s="1"/>
      <c r="BR76" s="1"/>
      <c r="BS76" s="1">
        <v>15</v>
      </c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22">
        <f>SUM(F76:DC76)</f>
        <v>60</v>
      </c>
      <c r="DE76" s="14">
        <v>46</v>
      </c>
      <c r="DF76" s="14" t="s">
        <v>28</v>
      </c>
      <c r="DG76" s="14" t="s">
        <v>61</v>
      </c>
      <c r="DH76" s="22"/>
      <c r="DI76" s="22"/>
    </row>
    <row r="77" spans="2:113" ht="15">
      <c r="B77" s="14">
        <v>208</v>
      </c>
      <c r="C77" s="14"/>
      <c r="D77" s="14" t="s">
        <v>24</v>
      </c>
      <c r="E77" s="14" t="s">
        <v>54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>
        <v>8</v>
      </c>
      <c r="V77" s="1">
        <v>13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72"/>
      <c r="AI77" s="1"/>
      <c r="AJ77" s="1"/>
      <c r="AK77" s="1"/>
      <c r="AL77" s="1"/>
      <c r="AM77" s="1">
        <v>24</v>
      </c>
      <c r="AN77" s="1"/>
      <c r="AO77" s="1"/>
      <c r="AP77" s="1">
        <v>13</v>
      </c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22">
        <f>SUM(F77:DC77)</f>
        <v>58</v>
      </c>
      <c r="DE77" s="14">
        <v>208</v>
      </c>
      <c r="DF77" s="14" t="s">
        <v>24</v>
      </c>
      <c r="DG77" s="14" t="s">
        <v>54</v>
      </c>
      <c r="DH77" s="22"/>
      <c r="DI77" s="22"/>
    </row>
    <row r="78" spans="2:113" ht="15">
      <c r="B78" s="14">
        <v>253</v>
      </c>
      <c r="C78" s="14"/>
      <c r="D78" s="14" t="s">
        <v>90</v>
      </c>
      <c r="E78" s="14" t="s">
        <v>91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72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>
        <v>53</v>
      </c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22">
        <f>SUM(F78:DC78)</f>
        <v>53</v>
      </c>
      <c r="DE78" s="14">
        <v>253</v>
      </c>
      <c r="DF78" s="14" t="s">
        <v>90</v>
      </c>
      <c r="DG78" s="14" t="s">
        <v>91</v>
      </c>
      <c r="DH78" s="22"/>
      <c r="DI78" s="22"/>
    </row>
    <row r="79" spans="2:113" ht="15">
      <c r="B79" s="14">
        <v>205</v>
      </c>
      <c r="C79" s="14"/>
      <c r="D79" s="14" t="s">
        <v>9</v>
      </c>
      <c r="E79" s="14" t="s">
        <v>99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>
        <v>16</v>
      </c>
      <c r="AD79" s="1"/>
      <c r="AE79" s="1"/>
      <c r="AF79" s="1"/>
      <c r="AG79" s="1"/>
      <c r="AH79" s="72"/>
      <c r="AI79" s="1"/>
      <c r="AJ79" s="1"/>
      <c r="AK79" s="1"/>
      <c r="AL79" s="1"/>
      <c r="AM79" s="1">
        <v>24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>
        <v>12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22">
        <f>SUM(F79:DC79)</f>
        <v>52</v>
      </c>
      <c r="DE79" s="14">
        <v>205</v>
      </c>
      <c r="DF79" s="14" t="s">
        <v>9</v>
      </c>
      <c r="DG79" s="14" t="s">
        <v>99</v>
      </c>
      <c r="DH79" s="22"/>
      <c r="DI79" s="22"/>
    </row>
    <row r="80" spans="2:113" ht="15">
      <c r="B80" s="14">
        <v>223</v>
      </c>
      <c r="C80" s="14"/>
      <c r="D80" s="14" t="s">
        <v>203</v>
      </c>
      <c r="E80" s="14" t="s">
        <v>204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>
        <v>16</v>
      </c>
      <c r="AD80" s="1"/>
      <c r="AE80" s="1"/>
      <c r="AF80" s="1"/>
      <c r="AG80" s="1"/>
      <c r="AH80" s="72"/>
      <c r="AI80" s="1"/>
      <c r="AJ80" s="1"/>
      <c r="AK80" s="1"/>
      <c r="AL80" s="1"/>
      <c r="AM80" s="1">
        <v>24</v>
      </c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>
        <v>12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22">
        <f>SUM(F80:DC80)</f>
        <v>52</v>
      </c>
      <c r="DE80" s="14">
        <v>223</v>
      </c>
      <c r="DF80" s="14" t="s">
        <v>203</v>
      </c>
      <c r="DG80" s="14" t="s">
        <v>204</v>
      </c>
      <c r="DH80" s="22"/>
      <c r="DI80" s="22"/>
    </row>
    <row r="81" spans="2:113" ht="15">
      <c r="B81" s="14">
        <v>295</v>
      </c>
      <c r="C81" s="14"/>
      <c r="D81" s="14" t="s">
        <v>110</v>
      </c>
      <c r="E81" s="14" t="s">
        <v>156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72"/>
      <c r="AI81" s="1"/>
      <c r="AJ81" s="1"/>
      <c r="AK81" s="1"/>
      <c r="AL81" s="1"/>
      <c r="AM81" s="1">
        <v>24</v>
      </c>
      <c r="AN81" s="1"/>
      <c r="AO81" s="1"/>
      <c r="AP81" s="1"/>
      <c r="AQ81" s="1"/>
      <c r="AR81" s="1"/>
      <c r="AS81" s="1">
        <v>10</v>
      </c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>
        <v>15</v>
      </c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22">
        <f>SUM(F81:DC81)</f>
        <v>49</v>
      </c>
      <c r="DE81" s="14">
        <v>295</v>
      </c>
      <c r="DF81" s="14" t="s">
        <v>110</v>
      </c>
      <c r="DG81" s="14" t="s">
        <v>156</v>
      </c>
      <c r="DH81" s="22"/>
      <c r="DI81" s="22"/>
    </row>
    <row r="82" spans="2:113" ht="15">
      <c r="B82" s="14">
        <v>339</v>
      </c>
      <c r="C82" s="14"/>
      <c r="D82" s="14" t="s">
        <v>113</v>
      </c>
      <c r="E82" s="14" t="s">
        <v>180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7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>
        <v>12</v>
      </c>
      <c r="BE82" s="1"/>
      <c r="BF82" s="1"/>
      <c r="BG82" s="1"/>
      <c r="BH82" s="1"/>
      <c r="BI82" s="1"/>
      <c r="BJ82" s="1">
        <v>37</v>
      </c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22">
        <f>SUM(F82:DC82)</f>
        <v>49</v>
      </c>
      <c r="DE82" s="14">
        <v>339</v>
      </c>
      <c r="DF82" s="14" t="s">
        <v>113</v>
      </c>
      <c r="DG82" s="14" t="s">
        <v>180</v>
      </c>
      <c r="DH82" s="22">
        <v>800</v>
      </c>
      <c r="DI82" s="22"/>
    </row>
    <row r="83" spans="2:113" ht="15">
      <c r="B83" s="14">
        <v>217</v>
      </c>
      <c r="C83" s="14"/>
      <c r="D83" s="14" t="s">
        <v>12</v>
      </c>
      <c r="E83" s="14" t="s">
        <v>174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>
        <v>19</v>
      </c>
      <c r="AD83" s="1"/>
      <c r="AE83" s="1"/>
      <c r="AF83" s="1"/>
      <c r="AG83" s="1"/>
      <c r="AH83" s="72"/>
      <c r="AI83" s="1"/>
      <c r="AJ83" s="1"/>
      <c r="AK83" s="1"/>
      <c r="AL83" s="1"/>
      <c r="AM83" s="1"/>
      <c r="AN83" s="1"/>
      <c r="AO83" s="1"/>
      <c r="AP83" s="1">
        <v>13</v>
      </c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>
        <v>6</v>
      </c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>
        <v>10</v>
      </c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22">
        <f>SUM(F83:DC83)</f>
        <v>48</v>
      </c>
      <c r="DE83" s="14">
        <v>217</v>
      </c>
      <c r="DF83" s="14" t="s">
        <v>12</v>
      </c>
      <c r="DG83" s="14" t="s">
        <v>174</v>
      </c>
      <c r="DH83" s="22"/>
      <c r="DI83" s="22"/>
    </row>
    <row r="84" spans="2:113" ht="15">
      <c r="B84" s="14">
        <v>319</v>
      </c>
      <c r="C84" s="14"/>
      <c r="D84" s="14" t="s">
        <v>10</v>
      </c>
      <c r="E84" s="14" t="s">
        <v>46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13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72"/>
      <c r="AI84" s="1"/>
      <c r="AJ84" s="1"/>
      <c r="AK84" s="1"/>
      <c r="AL84" s="1"/>
      <c r="AM84" s="1"/>
      <c r="AN84" s="1"/>
      <c r="AO84" s="1"/>
      <c r="AP84" s="1">
        <v>13</v>
      </c>
      <c r="AQ84" s="1"/>
      <c r="AR84" s="1"/>
      <c r="AS84" s="1"/>
      <c r="AT84" s="1"/>
      <c r="AU84" s="1"/>
      <c r="AV84" s="1"/>
      <c r="AW84" s="1"/>
      <c r="AX84" s="1">
        <v>21</v>
      </c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22">
        <f>SUM(F84:DC84)</f>
        <v>47</v>
      </c>
      <c r="DE84" s="14">
        <v>319</v>
      </c>
      <c r="DF84" s="14" t="s">
        <v>10</v>
      </c>
      <c r="DG84" s="14" t="s">
        <v>46</v>
      </c>
      <c r="DH84" s="22"/>
      <c r="DI84" s="22"/>
    </row>
    <row r="85" spans="2:113" ht="15">
      <c r="B85" s="14">
        <v>299</v>
      </c>
      <c r="C85" s="14"/>
      <c r="D85" s="14" t="s">
        <v>131</v>
      </c>
      <c r="E85" s="14" t="s">
        <v>132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72"/>
      <c r="AI85" s="1"/>
      <c r="AJ85" s="1"/>
      <c r="AK85" s="1"/>
      <c r="AL85" s="1"/>
      <c r="AM85" s="1">
        <v>24</v>
      </c>
      <c r="AN85" s="1"/>
      <c r="AO85" s="1"/>
      <c r="AP85" s="1">
        <v>13</v>
      </c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>
        <v>10</v>
      </c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22">
        <f>SUM(F85:DC85)</f>
        <v>47</v>
      </c>
      <c r="DE85" s="14">
        <v>299</v>
      </c>
      <c r="DF85" s="14" t="s">
        <v>131</v>
      </c>
      <c r="DG85" s="14" t="s">
        <v>132</v>
      </c>
      <c r="DH85" s="22"/>
      <c r="DI85" s="22"/>
    </row>
    <row r="86" spans="2:113" ht="15">
      <c r="B86" s="14">
        <v>150</v>
      </c>
      <c r="C86" s="14"/>
      <c r="D86" s="14" t="s">
        <v>93</v>
      </c>
      <c r="E86" s="14" t="s">
        <v>192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72"/>
      <c r="AI86" s="1"/>
      <c r="AJ86" s="1"/>
      <c r="AK86" s="1"/>
      <c r="AL86" s="1"/>
      <c r="AM86" s="1">
        <v>24</v>
      </c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>
        <v>23</v>
      </c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22">
        <f>SUM(F86:DC86)</f>
        <v>47</v>
      </c>
      <c r="DE86" s="14">
        <v>150</v>
      </c>
      <c r="DF86" s="14" t="s">
        <v>93</v>
      </c>
      <c r="DG86" s="14" t="s">
        <v>192</v>
      </c>
      <c r="DH86" s="22"/>
      <c r="DI86" s="22"/>
    </row>
    <row r="87" spans="2:113" ht="15">
      <c r="B87" s="14">
        <v>151</v>
      </c>
      <c r="C87" s="14"/>
      <c r="D87" s="14" t="s">
        <v>13</v>
      </c>
      <c r="E87" s="14" t="s">
        <v>193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72"/>
      <c r="AI87" s="1"/>
      <c r="AJ87" s="1"/>
      <c r="AK87" s="1"/>
      <c r="AL87" s="1"/>
      <c r="AM87" s="1">
        <v>24</v>
      </c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>
        <v>23</v>
      </c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22">
        <f>SUM(F87:DC87)</f>
        <v>47</v>
      </c>
      <c r="DE87" s="14">
        <v>151</v>
      </c>
      <c r="DF87" s="14" t="s">
        <v>13</v>
      </c>
      <c r="DG87" s="14" t="s">
        <v>193</v>
      </c>
      <c r="DH87" s="22"/>
      <c r="DI87" s="22"/>
    </row>
    <row r="88" spans="2:113" ht="15">
      <c r="B88" s="14">
        <v>330</v>
      </c>
      <c r="C88" s="14"/>
      <c r="D88" s="14" t="s">
        <v>113</v>
      </c>
      <c r="E88" s="14" t="s">
        <v>114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72"/>
      <c r="AI88" s="1"/>
      <c r="AJ88" s="1"/>
      <c r="AK88" s="1"/>
      <c r="AL88" s="1"/>
      <c r="AM88" s="1">
        <v>24</v>
      </c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>
        <v>8</v>
      </c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>
        <v>14</v>
      </c>
      <c r="CZ88" s="1"/>
      <c r="DA88" s="1"/>
      <c r="DB88" s="1"/>
      <c r="DC88" s="1"/>
      <c r="DD88" s="22">
        <f>SUM(F88:DC88)</f>
        <v>46</v>
      </c>
      <c r="DE88" s="14">
        <v>330</v>
      </c>
      <c r="DF88" s="14" t="s">
        <v>113</v>
      </c>
      <c r="DG88" s="14" t="s">
        <v>114</v>
      </c>
      <c r="DH88" s="22"/>
      <c r="DI88" s="22"/>
    </row>
    <row r="89" spans="2:113" ht="15">
      <c r="B89" s="14">
        <v>242</v>
      </c>
      <c r="C89" s="14"/>
      <c r="D89" s="14" t="s">
        <v>5</v>
      </c>
      <c r="E89" s="14" t="s">
        <v>183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72"/>
      <c r="AI89" s="1"/>
      <c r="AJ89" s="1"/>
      <c r="AK89" s="1"/>
      <c r="AL89" s="1"/>
      <c r="AM89" s="1">
        <v>24</v>
      </c>
      <c r="AN89" s="1"/>
      <c r="AO89" s="1"/>
      <c r="AP89" s="1">
        <v>13</v>
      </c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>
        <v>7</v>
      </c>
      <c r="DD89" s="22">
        <f>SUM(F89:DC89)</f>
        <v>44</v>
      </c>
      <c r="DE89" s="14">
        <v>242</v>
      </c>
      <c r="DF89" s="14" t="s">
        <v>5</v>
      </c>
      <c r="DG89" s="14" t="s">
        <v>183</v>
      </c>
      <c r="DH89" s="22"/>
      <c r="DI89" s="22"/>
    </row>
    <row r="90" spans="2:113" ht="15">
      <c r="B90" s="14">
        <v>209</v>
      </c>
      <c r="C90" s="14" t="s">
        <v>33</v>
      </c>
      <c r="D90" s="14" t="s">
        <v>26</v>
      </c>
      <c r="E90" s="14" t="s">
        <v>60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v>6</v>
      </c>
      <c r="AC90" s="1"/>
      <c r="AD90" s="1"/>
      <c r="AE90" s="1"/>
      <c r="AF90" s="1"/>
      <c r="AG90" s="1"/>
      <c r="AH90" s="72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>
        <v>3</v>
      </c>
      <c r="BH90" s="1"/>
      <c r="BI90" s="1"/>
      <c r="BJ90" s="1"/>
      <c r="BK90" s="1">
        <v>11</v>
      </c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>
        <v>23</v>
      </c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22">
        <f>SUM(F90:DC90)</f>
        <v>43</v>
      </c>
      <c r="DE90" s="14">
        <v>209</v>
      </c>
      <c r="DF90" s="14" t="s">
        <v>26</v>
      </c>
      <c r="DG90" s="14" t="s">
        <v>60</v>
      </c>
      <c r="DH90" s="22"/>
      <c r="DI90" s="22"/>
    </row>
    <row r="91" spans="2:113" ht="15">
      <c r="B91" s="14">
        <v>267</v>
      </c>
      <c r="C91" s="14"/>
      <c r="D91" s="14" t="s">
        <v>119</v>
      </c>
      <c r="E91" s="14" t="s">
        <v>120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>
        <v>19</v>
      </c>
      <c r="AD91" s="1"/>
      <c r="AE91" s="1"/>
      <c r="AF91" s="1"/>
      <c r="AG91" s="1"/>
      <c r="AH91" s="72"/>
      <c r="AI91" s="1"/>
      <c r="AJ91" s="1"/>
      <c r="AK91" s="1"/>
      <c r="AL91" s="1"/>
      <c r="AM91" s="1"/>
      <c r="AN91" s="1"/>
      <c r="AO91" s="1"/>
      <c r="AP91" s="1">
        <v>13</v>
      </c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>
        <v>10</v>
      </c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22">
        <f>SUM(F91:DC91)</f>
        <v>42</v>
      </c>
      <c r="DE91" s="14">
        <v>267</v>
      </c>
      <c r="DF91" s="14" t="s">
        <v>119</v>
      </c>
      <c r="DG91" s="14" t="s">
        <v>120</v>
      </c>
      <c r="DH91" s="22"/>
      <c r="DI91" s="22"/>
    </row>
    <row r="92" spans="2:113" ht="15">
      <c r="B92" s="14">
        <v>61</v>
      </c>
      <c r="C92" s="14"/>
      <c r="D92" s="14" t="s">
        <v>12</v>
      </c>
      <c r="E92" s="14" t="s">
        <v>128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13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72"/>
      <c r="AI92" s="1"/>
      <c r="AJ92" s="1"/>
      <c r="AK92" s="1"/>
      <c r="AL92" s="1"/>
      <c r="AM92" s="1"/>
      <c r="AN92" s="1"/>
      <c r="AO92" s="1"/>
      <c r="AP92" s="1">
        <v>13</v>
      </c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>
        <v>12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22">
        <f>SUM(F92:DC92)</f>
        <v>38</v>
      </c>
      <c r="DE92" s="14">
        <v>61</v>
      </c>
      <c r="DF92" s="14" t="s">
        <v>12</v>
      </c>
      <c r="DG92" s="14" t="s">
        <v>128</v>
      </c>
      <c r="DH92" s="22"/>
      <c r="DI92" s="22"/>
    </row>
    <row r="93" spans="2:113" ht="15">
      <c r="B93" s="14">
        <v>303</v>
      </c>
      <c r="C93" s="14"/>
      <c r="D93" s="14" t="s">
        <v>9</v>
      </c>
      <c r="E93" s="14" t="s">
        <v>79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15</v>
      </c>
      <c r="AH93" s="72"/>
      <c r="AI93" s="1"/>
      <c r="AJ93" s="1"/>
      <c r="AK93" s="1"/>
      <c r="AL93" s="1"/>
      <c r="AM93" s="1"/>
      <c r="AN93" s="1"/>
      <c r="AO93" s="1"/>
      <c r="AP93" s="1"/>
      <c r="AQ93" s="1">
        <v>13</v>
      </c>
      <c r="AR93" s="1"/>
      <c r="AS93" s="1"/>
      <c r="AT93" s="1"/>
      <c r="AU93" s="1"/>
      <c r="AV93" s="1"/>
      <c r="AW93" s="1"/>
      <c r="AX93" s="1"/>
      <c r="AY93" s="1">
        <v>10</v>
      </c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22">
        <f>SUM(F93:DC93)</f>
        <v>38</v>
      </c>
      <c r="DE93" s="14">
        <v>303</v>
      </c>
      <c r="DF93" s="14" t="s">
        <v>9</v>
      </c>
      <c r="DG93" s="14" t="s">
        <v>79</v>
      </c>
      <c r="DH93" s="22"/>
      <c r="DI93" s="22"/>
    </row>
    <row r="94" spans="2:113" ht="15">
      <c r="B94" s="14">
        <v>353</v>
      </c>
      <c r="C94" s="14"/>
      <c r="D94" s="14" t="s">
        <v>7</v>
      </c>
      <c r="E94" s="14" t="s">
        <v>209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72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>
        <v>15</v>
      </c>
      <c r="BT94" s="1"/>
      <c r="BU94" s="1"/>
      <c r="BV94" s="1">
        <v>23</v>
      </c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22">
        <f>SUM(F94:DC94)</f>
        <v>38</v>
      </c>
      <c r="DE94" s="14">
        <v>353</v>
      </c>
      <c r="DF94" s="14" t="s">
        <v>7</v>
      </c>
      <c r="DG94" s="14" t="s">
        <v>209</v>
      </c>
      <c r="DH94" s="22"/>
      <c r="DI94" s="22"/>
    </row>
    <row r="95" spans="2:113" ht="15">
      <c r="B95" s="14">
        <v>331</v>
      </c>
      <c r="C95" s="14"/>
      <c r="D95" s="14" t="s">
        <v>22</v>
      </c>
      <c r="E95" s="14" t="s">
        <v>121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13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72"/>
      <c r="AI95" s="1"/>
      <c r="AJ95" s="1"/>
      <c r="AK95" s="1"/>
      <c r="AL95" s="1"/>
      <c r="AM95" s="1"/>
      <c r="AN95" s="1"/>
      <c r="AO95" s="1"/>
      <c r="AP95" s="1">
        <v>13</v>
      </c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>
        <v>10</v>
      </c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22">
        <f>SUM(F95:DC95)</f>
        <v>36</v>
      </c>
      <c r="DE95" s="14">
        <v>331</v>
      </c>
      <c r="DF95" s="14" t="s">
        <v>22</v>
      </c>
      <c r="DG95" s="14" t="s">
        <v>121</v>
      </c>
      <c r="DH95" s="22"/>
      <c r="DI95" s="22"/>
    </row>
    <row r="96" spans="2:113" ht="15">
      <c r="B96" s="14">
        <v>291</v>
      </c>
      <c r="C96" s="14"/>
      <c r="D96" s="14" t="s">
        <v>9</v>
      </c>
      <c r="E96" s="14" t="s">
        <v>65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72"/>
      <c r="AI96" s="1"/>
      <c r="AJ96" s="1"/>
      <c r="AK96" s="1"/>
      <c r="AL96" s="1"/>
      <c r="AM96" s="1"/>
      <c r="AN96" s="1"/>
      <c r="AO96" s="1"/>
      <c r="AP96" s="1">
        <v>13</v>
      </c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>
        <v>23</v>
      </c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22">
        <f>SUM(F96:DC96)</f>
        <v>36</v>
      </c>
      <c r="DE96" s="14">
        <v>291</v>
      </c>
      <c r="DF96" s="14" t="s">
        <v>9</v>
      </c>
      <c r="DG96" s="14" t="s">
        <v>65</v>
      </c>
      <c r="DH96" s="22"/>
      <c r="DI96" s="22"/>
    </row>
    <row r="97" spans="2:113" ht="15">
      <c r="B97" s="14">
        <v>281</v>
      </c>
      <c r="C97" s="14"/>
      <c r="D97" s="14" t="s">
        <v>212</v>
      </c>
      <c r="E97" s="14" t="s">
        <v>85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72"/>
      <c r="AI97" s="1"/>
      <c r="AJ97" s="1"/>
      <c r="AK97" s="1"/>
      <c r="AL97" s="1"/>
      <c r="AM97" s="1">
        <v>24</v>
      </c>
      <c r="AN97" s="1"/>
      <c r="AO97" s="1"/>
      <c r="AP97" s="1"/>
      <c r="AQ97" s="1"/>
      <c r="AR97" s="1"/>
      <c r="AS97" s="1">
        <v>10</v>
      </c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22">
        <f>SUM(F97:DC97)</f>
        <v>34</v>
      </c>
      <c r="DE97" s="14">
        <v>281</v>
      </c>
      <c r="DF97" s="14" t="s">
        <v>212</v>
      </c>
      <c r="DG97" s="14" t="s">
        <v>85</v>
      </c>
      <c r="DH97" s="22"/>
      <c r="DI97" s="22"/>
    </row>
    <row r="98" spans="2:113" ht="15">
      <c r="B98" s="14">
        <v>323</v>
      </c>
      <c r="C98" s="14"/>
      <c r="D98" s="14" t="s">
        <v>34</v>
      </c>
      <c r="E98" s="14" t="s">
        <v>84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72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>
        <v>15</v>
      </c>
      <c r="CP98" s="1"/>
      <c r="CQ98" s="1"/>
      <c r="CR98" s="1"/>
      <c r="CS98" s="1">
        <v>15</v>
      </c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22">
        <f>SUM(F98:DC98)</f>
        <v>30</v>
      </c>
      <c r="DE98" s="14">
        <v>323</v>
      </c>
      <c r="DF98" s="14" t="s">
        <v>34</v>
      </c>
      <c r="DG98" s="14" t="s">
        <v>84</v>
      </c>
      <c r="DH98" s="22">
        <v>80</v>
      </c>
      <c r="DI98" s="22"/>
    </row>
    <row r="99" spans="2:113" ht="15">
      <c r="B99" s="14">
        <v>160</v>
      </c>
      <c r="C99" s="14"/>
      <c r="D99" s="14" t="s">
        <v>110</v>
      </c>
      <c r="E99" s="14" t="s">
        <v>109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72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>
        <v>21</v>
      </c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>
        <v>7</v>
      </c>
      <c r="DD99" s="22">
        <f>SUM(F99:DC99)</f>
        <v>28</v>
      </c>
      <c r="DE99" s="14">
        <v>160</v>
      </c>
      <c r="DF99" s="14" t="s">
        <v>110</v>
      </c>
      <c r="DG99" s="14" t="s">
        <v>109</v>
      </c>
      <c r="DH99" s="22"/>
      <c r="DI99" s="22"/>
    </row>
    <row r="100" spans="2:113" ht="15">
      <c r="B100" s="14">
        <v>235</v>
      </c>
      <c r="C100" s="14"/>
      <c r="D100" s="14" t="s">
        <v>10</v>
      </c>
      <c r="E100" s="14" t="s">
        <v>187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>
        <v>16</v>
      </c>
      <c r="AD100" s="1"/>
      <c r="AE100" s="1"/>
      <c r="AF100" s="1"/>
      <c r="AG100" s="1"/>
      <c r="AH100" s="72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>
        <v>12</v>
      </c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22">
        <f>SUM(F100:DC100)</f>
        <v>28</v>
      </c>
      <c r="DE100" s="14">
        <v>235</v>
      </c>
      <c r="DF100" s="14" t="s">
        <v>10</v>
      </c>
      <c r="DG100" s="14" t="s">
        <v>187</v>
      </c>
      <c r="DH100" s="22"/>
      <c r="DI100" s="22"/>
    </row>
    <row r="101" spans="2:113" ht="15">
      <c r="B101" s="14">
        <v>302</v>
      </c>
      <c r="C101" s="14" t="s">
        <v>33</v>
      </c>
      <c r="D101" s="14" t="s">
        <v>113</v>
      </c>
      <c r="E101" s="14" t="s">
        <v>145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>
        <v>19</v>
      </c>
      <c r="AD101" s="1"/>
      <c r="AE101" s="1"/>
      <c r="AF101" s="1"/>
      <c r="AG101" s="1"/>
      <c r="AH101" s="72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>
        <v>8</v>
      </c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22">
        <f>SUM(F101:DC101)</f>
        <v>27</v>
      </c>
      <c r="DE101" s="14">
        <v>302</v>
      </c>
      <c r="DF101" s="14" t="s">
        <v>113</v>
      </c>
      <c r="DG101" s="14" t="s">
        <v>145</v>
      </c>
      <c r="DH101" s="22"/>
      <c r="DI101" s="22"/>
    </row>
    <row r="102" spans="2:113" ht="15">
      <c r="B102" s="14">
        <v>298</v>
      </c>
      <c r="C102" s="14"/>
      <c r="D102" s="14" t="s">
        <v>88</v>
      </c>
      <c r="E102" s="14" t="s">
        <v>89</v>
      </c>
      <c r="F102" s="24"/>
      <c r="G102" s="25"/>
      <c r="H102" s="25"/>
      <c r="I102" s="25"/>
      <c r="J102" s="25"/>
      <c r="K102" s="25"/>
      <c r="L102" s="25"/>
      <c r="M102" s="25"/>
      <c r="N102" s="25"/>
      <c r="O102" s="24"/>
      <c r="P102" s="25"/>
      <c r="Q102" s="24"/>
      <c r="R102" s="25"/>
      <c r="S102" s="25"/>
      <c r="T102" s="25"/>
      <c r="U102" s="25"/>
      <c r="V102" s="25">
        <v>13</v>
      </c>
      <c r="W102" s="25"/>
      <c r="X102" s="25"/>
      <c r="Y102" s="25"/>
      <c r="Z102" s="24"/>
      <c r="AA102" s="24"/>
      <c r="AB102" s="24"/>
      <c r="AC102" s="24"/>
      <c r="AD102" s="24"/>
      <c r="AE102" s="24"/>
      <c r="AF102" s="24"/>
      <c r="AG102" s="24"/>
      <c r="AH102" s="71"/>
      <c r="AI102" s="24"/>
      <c r="AJ102" s="24"/>
      <c r="AK102" s="24"/>
      <c r="AL102" s="24"/>
      <c r="AM102" s="24"/>
      <c r="AN102" s="24"/>
      <c r="AO102" s="24"/>
      <c r="AP102" s="24">
        <v>13</v>
      </c>
      <c r="AQ102" s="24"/>
      <c r="AR102" s="24"/>
      <c r="AS102" s="24"/>
      <c r="AT102" s="1"/>
      <c r="AU102" s="25"/>
      <c r="AV102" s="25"/>
      <c r="AW102" s="25"/>
      <c r="AX102" s="25"/>
      <c r="AY102" s="24"/>
      <c r="AZ102" s="24"/>
      <c r="BA102" s="24"/>
      <c r="BB102" s="24"/>
      <c r="BC102" s="24"/>
      <c r="BD102" s="25"/>
      <c r="BE102" s="25"/>
      <c r="BF102" s="25"/>
      <c r="BG102" s="25"/>
      <c r="BH102" s="25"/>
      <c r="BI102" s="25"/>
      <c r="BJ102" s="24"/>
      <c r="BK102" s="25"/>
      <c r="BL102" s="25"/>
      <c r="BM102" s="25"/>
      <c r="BN102" s="25"/>
      <c r="BO102" s="25"/>
      <c r="BP102" s="25"/>
      <c r="BQ102" s="25"/>
      <c r="BR102" s="25"/>
      <c r="BS102" s="25"/>
      <c r="BT102" s="24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1"/>
      <c r="CW102" s="25"/>
      <c r="CX102" s="25"/>
      <c r="CY102" s="25"/>
      <c r="CZ102" s="25"/>
      <c r="DA102" s="25"/>
      <c r="DB102" s="25"/>
      <c r="DC102" s="25"/>
      <c r="DD102" s="22">
        <f>SUM(F102:DC102)</f>
        <v>26</v>
      </c>
      <c r="DE102" s="14">
        <v>298</v>
      </c>
      <c r="DF102" s="14" t="s">
        <v>88</v>
      </c>
      <c r="DG102" s="14" t="s">
        <v>89</v>
      </c>
      <c r="DH102" s="22"/>
      <c r="DI102" s="22"/>
    </row>
    <row r="103" spans="2:113" ht="15">
      <c r="B103" s="14">
        <v>326</v>
      </c>
      <c r="C103" s="14" t="s">
        <v>33</v>
      </c>
      <c r="D103" s="14" t="s">
        <v>113</v>
      </c>
      <c r="E103" s="14" t="s">
        <v>145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>
        <v>19</v>
      </c>
      <c r="AD103" s="1"/>
      <c r="AE103" s="1"/>
      <c r="AF103" s="1"/>
      <c r="AG103" s="1"/>
      <c r="AH103" s="72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>
        <v>7</v>
      </c>
      <c r="DD103" s="22">
        <f>SUM(F103:DC103)</f>
        <v>26</v>
      </c>
      <c r="DE103" s="14">
        <v>326</v>
      </c>
      <c r="DF103" s="14" t="s">
        <v>113</v>
      </c>
      <c r="DG103" s="14" t="s">
        <v>145</v>
      </c>
      <c r="DH103" s="22"/>
      <c r="DI103" s="22"/>
    </row>
    <row r="104" spans="2:113" ht="15">
      <c r="B104" s="14">
        <v>271</v>
      </c>
      <c r="C104" s="14"/>
      <c r="D104" s="14" t="s">
        <v>146</v>
      </c>
      <c r="E104" s="14" t="s">
        <v>158</v>
      </c>
      <c r="F104" s="1"/>
      <c r="G104" s="1">
        <v>11</v>
      </c>
      <c r="H104" s="1"/>
      <c r="I104" s="1"/>
      <c r="J104" s="1"/>
      <c r="K104" s="1"/>
      <c r="L104" s="1">
        <v>15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7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22">
        <f>SUM(F104:DC104)</f>
        <v>26</v>
      </c>
      <c r="DE104" s="14">
        <v>271</v>
      </c>
      <c r="DF104" s="14" t="s">
        <v>146</v>
      </c>
      <c r="DG104" s="14" t="s">
        <v>158</v>
      </c>
      <c r="DH104" s="22"/>
      <c r="DI104" s="22"/>
    </row>
    <row r="105" spans="2:113" ht="15">
      <c r="B105" s="14">
        <v>8</v>
      </c>
      <c r="C105" s="14"/>
      <c r="D105" s="14" t="s">
        <v>93</v>
      </c>
      <c r="E105" s="14" t="s">
        <v>94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72"/>
      <c r="AI105" s="1"/>
      <c r="AJ105" s="1"/>
      <c r="AK105" s="1"/>
      <c r="AL105" s="1"/>
      <c r="AM105" s="1"/>
      <c r="AN105" s="1"/>
      <c r="AO105" s="1"/>
      <c r="AP105" s="1">
        <v>13</v>
      </c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>
        <v>12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22">
        <f>SUM(F105:DC105)</f>
        <v>25</v>
      </c>
      <c r="DE105" s="14">
        <v>8</v>
      </c>
      <c r="DF105" s="14" t="s">
        <v>93</v>
      </c>
      <c r="DG105" s="14" t="s">
        <v>94</v>
      </c>
      <c r="DH105" s="22"/>
      <c r="DI105" s="22"/>
    </row>
    <row r="106" spans="2:113" ht="15">
      <c r="B106" s="14">
        <v>258</v>
      </c>
      <c r="C106" s="14"/>
      <c r="D106" s="14" t="s">
        <v>10</v>
      </c>
      <c r="E106" s="14" t="s">
        <v>45</v>
      </c>
      <c r="F106" s="1">
        <v>10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72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>
        <v>15</v>
      </c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22">
        <f>SUM(F106:DC106)</f>
        <v>25</v>
      </c>
      <c r="DE106" s="14">
        <v>258</v>
      </c>
      <c r="DF106" s="14" t="s">
        <v>10</v>
      </c>
      <c r="DG106" s="14" t="s">
        <v>45</v>
      </c>
      <c r="DH106" s="22">
        <v>2300</v>
      </c>
      <c r="DI106" s="22"/>
    </row>
    <row r="107" spans="2:113" ht="15">
      <c r="B107" s="14">
        <v>185</v>
      </c>
      <c r="C107" s="14"/>
      <c r="D107" s="14" t="s">
        <v>25</v>
      </c>
      <c r="E107" s="14" t="s">
        <v>154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72"/>
      <c r="AI107" s="1"/>
      <c r="AJ107" s="1"/>
      <c r="AK107" s="1"/>
      <c r="AL107" s="1"/>
      <c r="AM107" s="1">
        <v>24</v>
      </c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22">
        <f>SUM(F107:DC107)</f>
        <v>24</v>
      </c>
      <c r="DE107" s="14">
        <v>185</v>
      </c>
      <c r="DF107" s="14" t="s">
        <v>25</v>
      </c>
      <c r="DG107" s="14" t="s">
        <v>154</v>
      </c>
      <c r="DH107" s="22"/>
      <c r="DI107" s="22"/>
    </row>
    <row r="108" spans="2:113" ht="15">
      <c r="B108" s="14">
        <v>230</v>
      </c>
      <c r="C108" s="14" t="s">
        <v>33</v>
      </c>
      <c r="D108" s="14" t="s">
        <v>188</v>
      </c>
      <c r="E108" s="14" t="s">
        <v>197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72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>
        <v>3</v>
      </c>
      <c r="BH108" s="1"/>
      <c r="BI108" s="1"/>
      <c r="BJ108" s="1"/>
      <c r="BK108" s="1">
        <v>11</v>
      </c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>
        <v>10</v>
      </c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22">
        <f>SUM(F108:DC108)</f>
        <v>24</v>
      </c>
      <c r="DE108" s="14">
        <v>230</v>
      </c>
      <c r="DF108" s="14" t="s">
        <v>188</v>
      </c>
      <c r="DG108" s="14" t="s">
        <v>197</v>
      </c>
      <c r="DH108" s="22"/>
      <c r="DI108" s="22"/>
    </row>
    <row r="109" spans="2:113" ht="15">
      <c r="B109" s="14">
        <v>269</v>
      </c>
      <c r="C109" s="14"/>
      <c r="D109" s="14" t="s">
        <v>108</v>
      </c>
      <c r="E109" s="14" t="s">
        <v>205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72"/>
      <c r="AI109" s="1"/>
      <c r="AJ109" s="1"/>
      <c r="AK109" s="1"/>
      <c r="AL109" s="1"/>
      <c r="AM109" s="1">
        <v>24</v>
      </c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53"/>
      <c r="DD109" s="22">
        <f>SUM(F109:DC109)</f>
        <v>24</v>
      </c>
      <c r="DE109" s="14">
        <v>269</v>
      </c>
      <c r="DF109" s="14" t="s">
        <v>108</v>
      </c>
      <c r="DG109" s="14" t="s">
        <v>205</v>
      </c>
      <c r="DH109" s="22"/>
      <c r="DI109" s="22"/>
    </row>
    <row r="110" spans="2:113" ht="15">
      <c r="B110" s="14">
        <v>296</v>
      </c>
      <c r="C110" s="14" t="s">
        <v>32</v>
      </c>
      <c r="D110" s="14" t="s">
        <v>5</v>
      </c>
      <c r="E110" s="14" t="s">
        <v>52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72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>
        <v>23</v>
      </c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22">
        <f>SUM(F110:DC110)</f>
        <v>23</v>
      </c>
      <c r="DE110" s="14">
        <v>296</v>
      </c>
      <c r="DF110" s="14" t="s">
        <v>5</v>
      </c>
      <c r="DG110" s="14" t="s">
        <v>52</v>
      </c>
      <c r="DH110" s="22"/>
      <c r="DI110" s="22"/>
    </row>
    <row r="111" spans="2:113" ht="15">
      <c r="B111" s="14">
        <v>297</v>
      </c>
      <c r="C111" s="14"/>
      <c r="D111" s="14" t="s">
        <v>22</v>
      </c>
      <c r="E111" s="14" t="s">
        <v>77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72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>
        <v>5</v>
      </c>
      <c r="BR111" s="1"/>
      <c r="BS111" s="1">
        <v>15</v>
      </c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>
        <v>3</v>
      </c>
      <c r="DC111" s="1"/>
      <c r="DD111" s="22">
        <f>SUM(F111:DC111)</f>
        <v>23</v>
      </c>
      <c r="DE111" s="14">
        <v>297</v>
      </c>
      <c r="DF111" s="14" t="s">
        <v>22</v>
      </c>
      <c r="DG111" s="14" t="s">
        <v>77</v>
      </c>
      <c r="DH111" s="22"/>
      <c r="DI111" s="22"/>
    </row>
    <row r="112" spans="2:113" ht="15">
      <c r="B112" s="14">
        <v>355</v>
      </c>
      <c r="C112" s="14"/>
      <c r="D112" s="14" t="s">
        <v>105</v>
      </c>
      <c r="E112" s="14" t="s">
        <v>106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>
        <v>14</v>
      </c>
      <c r="AD112" s="1"/>
      <c r="AE112" s="1"/>
      <c r="AF112" s="1"/>
      <c r="AG112" s="1"/>
      <c r="AH112" s="72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>
        <v>7</v>
      </c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22">
        <f>SUM(F112:DC112)</f>
        <v>21</v>
      </c>
      <c r="DE112" s="14">
        <v>355</v>
      </c>
      <c r="DF112" s="14" t="s">
        <v>105</v>
      </c>
      <c r="DG112" s="14" t="s">
        <v>106</v>
      </c>
      <c r="DH112" s="22"/>
      <c r="DI112" s="22"/>
    </row>
    <row r="113" spans="2:113" ht="15">
      <c r="B113" s="14">
        <v>356</v>
      </c>
      <c r="C113" s="14"/>
      <c r="D113" s="14" t="s">
        <v>22</v>
      </c>
      <c r="E113" s="14" t="s">
        <v>106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>
        <v>14</v>
      </c>
      <c r="AD113" s="1"/>
      <c r="AE113" s="1"/>
      <c r="AF113" s="1"/>
      <c r="AG113" s="1"/>
      <c r="AH113" s="7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>
        <v>7</v>
      </c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22">
        <f>SUM(F113:DC113)</f>
        <v>21</v>
      </c>
      <c r="DE113" s="14">
        <v>356</v>
      </c>
      <c r="DF113" s="14" t="s">
        <v>22</v>
      </c>
      <c r="DG113" s="14" t="s">
        <v>106</v>
      </c>
      <c r="DH113" s="22"/>
      <c r="DI113" s="22"/>
    </row>
    <row r="114" spans="2:113" ht="15">
      <c r="B114" s="14">
        <v>338</v>
      </c>
      <c r="C114" s="14"/>
      <c r="D114" s="14" t="s">
        <v>150</v>
      </c>
      <c r="E114" s="14" t="s">
        <v>151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72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>
        <v>21</v>
      </c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22">
        <f>SUM(F114:DC114)</f>
        <v>21</v>
      </c>
      <c r="DE114" s="14">
        <v>338</v>
      </c>
      <c r="DF114" s="14" t="s">
        <v>150</v>
      </c>
      <c r="DG114" s="14" t="s">
        <v>151</v>
      </c>
      <c r="DH114" s="22"/>
      <c r="DI114" s="22"/>
    </row>
    <row r="115" spans="2:113" ht="15">
      <c r="B115" s="14">
        <v>318</v>
      </c>
      <c r="C115" s="14"/>
      <c r="D115" s="14" t="s">
        <v>13</v>
      </c>
      <c r="E115" s="14" t="s">
        <v>168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72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>
        <v>21</v>
      </c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22">
        <f>SUM(F115:DC115)</f>
        <v>21</v>
      </c>
      <c r="DE115" s="14">
        <v>318</v>
      </c>
      <c r="DF115" s="14" t="s">
        <v>13</v>
      </c>
      <c r="DG115" s="14" t="s">
        <v>168</v>
      </c>
      <c r="DH115" s="22"/>
      <c r="DI115" s="22"/>
    </row>
    <row r="116" spans="2:113" ht="15">
      <c r="B116" s="14">
        <v>221</v>
      </c>
      <c r="C116" s="14"/>
      <c r="D116" s="14" t="s">
        <v>188</v>
      </c>
      <c r="E116" s="14" t="s">
        <v>194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>
        <v>19</v>
      </c>
      <c r="AD116" s="1"/>
      <c r="AE116" s="1"/>
      <c r="AF116" s="1"/>
      <c r="AG116" s="1"/>
      <c r="AH116" s="72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22">
        <f>SUM(F116:DC116)</f>
        <v>19</v>
      </c>
      <c r="DE116" s="14">
        <v>221</v>
      </c>
      <c r="DF116" s="14" t="s">
        <v>188</v>
      </c>
      <c r="DG116" s="14" t="s">
        <v>194</v>
      </c>
      <c r="DH116" s="22"/>
      <c r="DI116" s="22"/>
    </row>
    <row r="117" spans="2:113" ht="15">
      <c r="B117" s="14">
        <v>97</v>
      </c>
      <c r="C117" s="14"/>
      <c r="D117" s="14" t="s">
        <v>175</v>
      </c>
      <c r="E117" s="14" t="s">
        <v>176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>
        <v>13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72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>
        <v>2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>
        <v>3</v>
      </c>
      <c r="DD117" s="22">
        <f>SUM(F117:DC117)</f>
        <v>18</v>
      </c>
      <c r="DE117" s="14">
        <v>97</v>
      </c>
      <c r="DF117" s="14" t="s">
        <v>175</v>
      </c>
      <c r="DG117" s="14" t="s">
        <v>176</v>
      </c>
      <c r="DH117" s="22">
        <v>450</v>
      </c>
      <c r="DI117" s="22"/>
    </row>
    <row r="118" spans="2:113" ht="15">
      <c r="B118" s="14">
        <v>279</v>
      </c>
      <c r="C118" s="14"/>
      <c r="D118" s="14" t="s">
        <v>13</v>
      </c>
      <c r="E118" s="14" t="s">
        <v>125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72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>
        <v>17</v>
      </c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22">
        <f>SUM(F118:DC118)</f>
        <v>17</v>
      </c>
      <c r="DE118" s="14">
        <v>279</v>
      </c>
      <c r="DF118" s="14" t="s">
        <v>13</v>
      </c>
      <c r="DG118" s="14" t="s">
        <v>125</v>
      </c>
      <c r="DH118" s="22"/>
      <c r="DI118" s="22"/>
    </row>
    <row r="119" spans="2:113" ht="15">
      <c r="B119" s="14">
        <v>316</v>
      </c>
      <c r="C119" s="14"/>
      <c r="D119" s="14" t="s">
        <v>19</v>
      </c>
      <c r="E119" s="14" t="s">
        <v>53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72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>
        <v>6</v>
      </c>
      <c r="BP119" s="1"/>
      <c r="BQ119" s="1"/>
      <c r="BR119" s="1"/>
      <c r="BS119" s="1"/>
      <c r="BT119" s="1"/>
      <c r="BU119" s="1">
        <v>6</v>
      </c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>
        <v>3</v>
      </c>
      <c r="DC119" s="1"/>
      <c r="DD119" s="22">
        <f>SUM(F119:DC119)</f>
        <v>15</v>
      </c>
      <c r="DE119" s="14">
        <v>316</v>
      </c>
      <c r="DF119" s="14" t="s">
        <v>19</v>
      </c>
      <c r="DG119" s="14" t="s">
        <v>53</v>
      </c>
      <c r="DH119" s="22"/>
      <c r="DI119" s="22"/>
    </row>
    <row r="120" spans="2:113" ht="15">
      <c r="B120" s="14">
        <v>312</v>
      </c>
      <c r="C120" s="14"/>
      <c r="D120" s="14" t="s">
        <v>2</v>
      </c>
      <c r="E120" s="14" t="s">
        <v>77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7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>
        <v>15</v>
      </c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22">
        <f>SUM(F120:DC120)</f>
        <v>15</v>
      </c>
      <c r="DE120" s="14">
        <v>312</v>
      </c>
      <c r="DF120" s="14" t="s">
        <v>2</v>
      </c>
      <c r="DG120" s="14" t="s">
        <v>77</v>
      </c>
      <c r="DH120" s="22"/>
      <c r="DI120" s="22"/>
    </row>
    <row r="121" spans="2:113" ht="15">
      <c r="B121" s="14">
        <v>288</v>
      </c>
      <c r="C121" s="14"/>
      <c r="D121" s="14" t="s">
        <v>195</v>
      </c>
      <c r="E121" s="14" t="s">
        <v>196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72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>
        <v>3</v>
      </c>
      <c r="BH121" s="1"/>
      <c r="BI121" s="1"/>
      <c r="BJ121" s="1"/>
      <c r="BK121" s="1">
        <v>11</v>
      </c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22">
        <f>SUM(F121:DC121)</f>
        <v>14</v>
      </c>
      <c r="DE121" s="14">
        <v>288</v>
      </c>
      <c r="DF121" s="14" t="s">
        <v>195</v>
      </c>
      <c r="DG121" s="14" t="s">
        <v>196</v>
      </c>
      <c r="DH121" s="22"/>
      <c r="DI121" s="22"/>
    </row>
    <row r="122" spans="2:113" ht="15">
      <c r="B122" s="14">
        <v>210</v>
      </c>
      <c r="C122" s="14"/>
      <c r="D122" s="14" t="s">
        <v>0</v>
      </c>
      <c r="E122" s="14" t="s">
        <v>127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>
        <v>13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72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22">
        <f>SUM(F122:DC122)</f>
        <v>13</v>
      </c>
      <c r="DE122" s="14">
        <v>210</v>
      </c>
      <c r="DF122" s="14" t="s">
        <v>0</v>
      </c>
      <c r="DG122" s="14" t="s">
        <v>127</v>
      </c>
      <c r="DH122" s="22"/>
      <c r="DI122" s="22"/>
    </row>
    <row r="123" spans="2:113" ht="15">
      <c r="B123" s="14">
        <v>265</v>
      </c>
      <c r="C123" s="14"/>
      <c r="D123" s="14" t="s">
        <v>15</v>
      </c>
      <c r="E123" s="14" t="s">
        <v>179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>
        <v>13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72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22">
        <f>SUM(F123:DC123)</f>
        <v>13</v>
      </c>
      <c r="DE123" s="14">
        <v>265</v>
      </c>
      <c r="DF123" s="14" t="s">
        <v>15</v>
      </c>
      <c r="DG123" s="14" t="s">
        <v>179</v>
      </c>
      <c r="DH123" s="22"/>
      <c r="DI123" s="22"/>
    </row>
    <row r="124" spans="2:113" ht="15">
      <c r="B124" s="14">
        <v>224</v>
      </c>
      <c r="C124" s="14"/>
      <c r="D124" s="14" t="s">
        <v>9</v>
      </c>
      <c r="E124" s="14" t="s">
        <v>100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72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>
        <v>12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22">
        <f>SUM(F124:DC124)</f>
        <v>12</v>
      </c>
      <c r="DE124" s="14">
        <v>224</v>
      </c>
      <c r="DF124" s="14" t="s">
        <v>9</v>
      </c>
      <c r="DG124" s="14" t="s">
        <v>100</v>
      </c>
      <c r="DH124" s="22"/>
      <c r="DI124" s="22"/>
    </row>
    <row r="125" spans="2:113" ht="15">
      <c r="B125" s="14">
        <v>90</v>
      </c>
      <c r="C125" s="14"/>
      <c r="D125" s="14" t="s">
        <v>9</v>
      </c>
      <c r="E125" s="14" t="s">
        <v>165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72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>
        <v>12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22">
        <f>SUM(F125:DC125)</f>
        <v>12</v>
      </c>
      <c r="DE125" s="14">
        <v>90</v>
      </c>
      <c r="DF125" s="14" t="s">
        <v>9</v>
      </c>
      <c r="DG125" s="14" t="s">
        <v>165</v>
      </c>
      <c r="DH125" s="22"/>
      <c r="DI125" s="22"/>
    </row>
    <row r="126" spans="2:113" ht="15">
      <c r="B126" s="14">
        <v>214</v>
      </c>
      <c r="C126" s="14"/>
      <c r="D126" s="14" t="s">
        <v>167</v>
      </c>
      <c r="E126" s="14" t="s">
        <v>165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72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>
        <v>12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22">
        <f>SUM(F126:DC126)</f>
        <v>12</v>
      </c>
      <c r="DE126" s="14">
        <v>214</v>
      </c>
      <c r="DF126" s="14" t="s">
        <v>167</v>
      </c>
      <c r="DG126" s="14" t="s">
        <v>165</v>
      </c>
      <c r="DH126" s="22"/>
      <c r="DI126" s="22"/>
    </row>
    <row r="127" spans="2:113" ht="15">
      <c r="B127" s="14">
        <v>23</v>
      </c>
      <c r="C127" s="14"/>
      <c r="D127" s="14" t="s">
        <v>103</v>
      </c>
      <c r="E127" s="14" t="s">
        <v>104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72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>
        <v>7</v>
      </c>
      <c r="DD127" s="22">
        <f>SUM(F127:DC127)</f>
        <v>7</v>
      </c>
      <c r="DE127" s="14">
        <v>23</v>
      </c>
      <c r="DF127" s="14" t="s">
        <v>103</v>
      </c>
      <c r="DG127" s="14" t="s">
        <v>104</v>
      </c>
      <c r="DH127" s="22"/>
      <c r="DI127" s="22"/>
    </row>
    <row r="128" spans="2:113" ht="15">
      <c r="B128" s="14">
        <v>273</v>
      </c>
      <c r="C128" s="14"/>
      <c r="D128" s="14" t="s">
        <v>4</v>
      </c>
      <c r="E128" s="14" t="s">
        <v>107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72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>
        <v>7</v>
      </c>
      <c r="DD128" s="22">
        <f>SUM(F128:DC128)</f>
        <v>7</v>
      </c>
      <c r="DE128" s="14">
        <v>273</v>
      </c>
      <c r="DF128" s="14" t="s">
        <v>4</v>
      </c>
      <c r="DG128" s="14" t="s">
        <v>107</v>
      </c>
      <c r="DH128" s="22"/>
      <c r="DI128" s="22"/>
    </row>
    <row r="129" spans="2:113" ht="15">
      <c r="B129" s="14">
        <v>272</v>
      </c>
      <c r="C129" s="14" t="s">
        <v>33</v>
      </c>
      <c r="D129" s="14" t="s">
        <v>19</v>
      </c>
      <c r="E129" s="14" t="s">
        <v>109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72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>
        <v>7</v>
      </c>
      <c r="DD129" s="22">
        <f>SUM(F129:DC129)</f>
        <v>7</v>
      </c>
      <c r="DE129" s="14">
        <v>272</v>
      </c>
      <c r="DF129" s="14" t="s">
        <v>19</v>
      </c>
      <c r="DG129" s="14" t="s">
        <v>109</v>
      </c>
      <c r="DH129" s="22"/>
      <c r="DI129" s="22"/>
    </row>
    <row r="130" spans="2:113" ht="15">
      <c r="B130" s="14">
        <v>39</v>
      </c>
      <c r="C130" s="14"/>
      <c r="D130" s="14" t="s">
        <v>5</v>
      </c>
      <c r="E130" s="14" t="s">
        <v>118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72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>
        <v>7</v>
      </c>
      <c r="DD130" s="22">
        <f>SUM(F130:DC130)</f>
        <v>7</v>
      </c>
      <c r="DE130" s="14">
        <v>39</v>
      </c>
      <c r="DF130" s="14" t="s">
        <v>5</v>
      </c>
      <c r="DG130" s="14" t="s">
        <v>118</v>
      </c>
      <c r="DH130" s="22"/>
      <c r="DI130" s="22"/>
    </row>
    <row r="131" spans="2:113" ht="15">
      <c r="B131" s="14">
        <v>259</v>
      </c>
      <c r="C131" s="14"/>
      <c r="D131" s="14" t="s">
        <v>1</v>
      </c>
      <c r="E131" s="14" t="s">
        <v>101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72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22">
        <f>SUM(F131:DC131)</f>
        <v>0</v>
      </c>
      <c r="DE131" s="14">
        <v>259</v>
      </c>
      <c r="DF131" s="14" t="s">
        <v>1</v>
      </c>
      <c r="DG131" s="14" t="s">
        <v>101</v>
      </c>
      <c r="DH131" s="22"/>
      <c r="DI131" s="22"/>
    </row>
    <row r="132" spans="2:113" ht="15">
      <c r="B132" s="14">
        <v>270</v>
      </c>
      <c r="C132" s="14"/>
      <c r="D132" s="14" t="s">
        <v>6</v>
      </c>
      <c r="E132" s="14" t="s">
        <v>116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72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22">
        <f>SUM(F132:DC132)</f>
        <v>0</v>
      </c>
      <c r="DE132" s="14">
        <v>270</v>
      </c>
      <c r="DF132" s="14" t="s">
        <v>6</v>
      </c>
      <c r="DG132" s="14" t="s">
        <v>116</v>
      </c>
      <c r="DH132" s="22"/>
      <c r="DI132" s="22"/>
    </row>
    <row r="133" spans="2:113" ht="15">
      <c r="B133" s="14">
        <v>262</v>
      </c>
      <c r="C133" s="14"/>
      <c r="D133" s="14" t="s">
        <v>122</v>
      </c>
      <c r="E133" s="14" t="s">
        <v>123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72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22">
        <f>SUM(F133:DC133)</f>
        <v>0</v>
      </c>
      <c r="DE133" s="14">
        <v>262</v>
      </c>
      <c r="DF133" s="14" t="s">
        <v>122</v>
      </c>
      <c r="DG133" s="14" t="s">
        <v>123</v>
      </c>
      <c r="DH133" s="22"/>
      <c r="DI133" s="22"/>
    </row>
    <row r="134" spans="2:113" ht="15">
      <c r="B134" s="14">
        <v>263</v>
      </c>
      <c r="C134" s="14"/>
      <c r="D134" s="14" t="s">
        <v>6</v>
      </c>
      <c r="E134" s="14" t="s">
        <v>124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72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22">
        <f>SUM(F134:DC134)</f>
        <v>0</v>
      </c>
      <c r="DE134" s="14">
        <v>263</v>
      </c>
      <c r="DF134" s="14" t="s">
        <v>6</v>
      </c>
      <c r="DG134" s="14" t="s">
        <v>124</v>
      </c>
      <c r="DH134" s="22"/>
      <c r="DI134" s="22"/>
    </row>
    <row r="135" spans="2:113" ht="15">
      <c r="B135" s="14">
        <v>333</v>
      </c>
      <c r="C135" s="14"/>
      <c r="D135" s="14" t="s">
        <v>129</v>
      </c>
      <c r="E135" s="14" t="s">
        <v>128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72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22">
        <f>SUM(F135:DC135)</f>
        <v>0</v>
      </c>
      <c r="DE135" s="14">
        <v>333</v>
      </c>
      <c r="DF135" s="14" t="s">
        <v>129</v>
      </c>
      <c r="DG135" s="14" t="s">
        <v>128</v>
      </c>
      <c r="DH135" s="22"/>
      <c r="DI135" s="22"/>
    </row>
    <row r="136" spans="2:113" ht="15">
      <c r="B136" s="14">
        <v>64</v>
      </c>
      <c r="C136" s="14"/>
      <c r="D136" s="14" t="s">
        <v>136</v>
      </c>
      <c r="E136" s="14" t="s">
        <v>137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72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22">
        <f>SUM(F136:DC136)</f>
        <v>0</v>
      </c>
      <c r="DE136" s="14">
        <v>64</v>
      </c>
      <c r="DF136" s="14" t="s">
        <v>136</v>
      </c>
      <c r="DG136" s="14" t="s">
        <v>137</v>
      </c>
      <c r="DH136" s="22"/>
      <c r="DI136" s="22"/>
    </row>
    <row r="137" spans="2:113" ht="15">
      <c r="B137" s="14">
        <v>347</v>
      </c>
      <c r="C137" s="14"/>
      <c r="D137" s="14" t="s">
        <v>138</v>
      </c>
      <c r="E137" s="14" t="s">
        <v>139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72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22">
        <f>SUM(F137:DC137)</f>
        <v>0</v>
      </c>
      <c r="DE137" s="14">
        <v>347</v>
      </c>
      <c r="DF137" s="14" t="s">
        <v>138</v>
      </c>
      <c r="DG137" s="14" t="s">
        <v>139</v>
      </c>
      <c r="DH137" s="22"/>
      <c r="DI137" s="22"/>
    </row>
    <row r="138" spans="2:113" ht="15">
      <c r="B138" s="14">
        <v>348</v>
      </c>
      <c r="C138" s="14"/>
      <c r="D138" s="14" t="s">
        <v>140</v>
      </c>
      <c r="E138" s="14" t="s">
        <v>141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72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22">
        <f>SUM(F138:DC138)</f>
        <v>0</v>
      </c>
      <c r="DE138" s="14">
        <v>348</v>
      </c>
      <c r="DF138" s="14" t="s">
        <v>140</v>
      </c>
      <c r="DG138" s="14" t="s">
        <v>141</v>
      </c>
      <c r="DH138" s="22"/>
      <c r="DI138" s="22"/>
    </row>
    <row r="139" spans="2:113" ht="15">
      <c r="B139" s="14">
        <v>300</v>
      </c>
      <c r="C139" s="14"/>
      <c r="D139" s="14" t="s">
        <v>6</v>
      </c>
      <c r="E139" s="14" t="s">
        <v>142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72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22">
        <f>SUM(F139:DC139)</f>
        <v>0</v>
      </c>
      <c r="DE139" s="14">
        <v>300</v>
      </c>
      <c r="DF139" s="14" t="s">
        <v>6</v>
      </c>
      <c r="DG139" s="14" t="s">
        <v>142</v>
      </c>
      <c r="DH139" s="22"/>
      <c r="DI139" s="22"/>
    </row>
    <row r="140" spans="2:113" ht="15">
      <c r="B140" s="14">
        <v>162</v>
      </c>
      <c r="C140" s="14"/>
      <c r="D140" s="14" t="s">
        <v>146</v>
      </c>
      <c r="E140" s="14" t="s">
        <v>147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72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22">
        <f>SUM(F140:DC140)</f>
        <v>0</v>
      </c>
      <c r="DE140" s="14">
        <v>162</v>
      </c>
      <c r="DF140" s="14" t="s">
        <v>146</v>
      </c>
      <c r="DG140" s="14" t="s">
        <v>147</v>
      </c>
      <c r="DH140" s="22"/>
      <c r="DI140" s="22"/>
    </row>
    <row r="141" spans="2:113" ht="15">
      <c r="B141" s="14">
        <v>186</v>
      </c>
      <c r="C141" s="14"/>
      <c r="D141" s="14" t="s">
        <v>28</v>
      </c>
      <c r="E141" s="14" t="s">
        <v>153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72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22">
        <f>SUM(F141:DC141)</f>
        <v>0</v>
      </c>
      <c r="DE141" s="14">
        <v>186</v>
      </c>
      <c r="DF141" s="14" t="s">
        <v>28</v>
      </c>
      <c r="DG141" s="14" t="s">
        <v>153</v>
      </c>
      <c r="DH141" s="22"/>
      <c r="DI141" s="22"/>
    </row>
    <row r="142" spans="2:113" ht="15">
      <c r="B142" s="14">
        <v>306</v>
      </c>
      <c r="C142" s="14"/>
      <c r="D142" s="14" t="s">
        <v>159</v>
      </c>
      <c r="E142" s="14" t="s">
        <v>160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72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22">
        <f>SUM(F142:DC142)</f>
        <v>0</v>
      </c>
      <c r="DE142" s="14">
        <v>306</v>
      </c>
      <c r="DF142" s="14" t="s">
        <v>159</v>
      </c>
      <c r="DG142" s="14" t="s">
        <v>160</v>
      </c>
      <c r="DH142" s="22"/>
      <c r="DI142" s="22"/>
    </row>
    <row r="143" spans="2:113" ht="15">
      <c r="B143" s="14">
        <v>280</v>
      </c>
      <c r="C143" s="14"/>
      <c r="D143" s="14" t="s">
        <v>161</v>
      </c>
      <c r="E143" s="14" t="s">
        <v>162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72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22">
        <f>SUM(F143:DC143)</f>
        <v>0</v>
      </c>
      <c r="DE143" s="14">
        <v>280</v>
      </c>
      <c r="DF143" s="14" t="s">
        <v>161</v>
      </c>
      <c r="DG143" s="14" t="s">
        <v>162</v>
      </c>
      <c r="DH143" s="22"/>
      <c r="DI143" s="22"/>
    </row>
    <row r="144" spans="2:113" ht="15">
      <c r="B144" s="14">
        <v>86</v>
      </c>
      <c r="C144" s="14"/>
      <c r="D144" s="14" t="s">
        <v>1</v>
      </c>
      <c r="E144" s="14" t="s">
        <v>74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72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22">
        <f>SUM(F144:DC144)</f>
        <v>0</v>
      </c>
      <c r="DE144" s="14">
        <v>86</v>
      </c>
      <c r="DF144" s="14" t="s">
        <v>1</v>
      </c>
      <c r="DG144" s="14" t="s">
        <v>74</v>
      </c>
      <c r="DH144" s="22"/>
      <c r="DI144" s="22"/>
    </row>
    <row r="145" spans="2:113" ht="15">
      <c r="B145" s="14">
        <v>183</v>
      </c>
      <c r="C145" s="14"/>
      <c r="D145" s="14" t="s">
        <v>134</v>
      </c>
      <c r="E145" s="14" t="s">
        <v>165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72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22">
        <f>SUM(F145:DC145)</f>
        <v>0</v>
      </c>
      <c r="DE145" s="14">
        <v>183</v>
      </c>
      <c r="DF145" s="14" t="s">
        <v>134</v>
      </c>
      <c r="DG145" s="14" t="s">
        <v>165</v>
      </c>
      <c r="DH145" s="22"/>
      <c r="DI145" s="22"/>
    </row>
    <row r="146" spans="2:113" ht="15">
      <c r="B146" s="14">
        <v>184</v>
      </c>
      <c r="C146" s="14"/>
      <c r="D146" s="14" t="s">
        <v>166</v>
      </c>
      <c r="E146" s="14" t="s">
        <v>165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72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22">
        <f>SUM(F146:DC146)</f>
        <v>0</v>
      </c>
      <c r="DE146" s="14">
        <v>184</v>
      </c>
      <c r="DF146" s="14" t="s">
        <v>166</v>
      </c>
      <c r="DG146" s="14" t="s">
        <v>165</v>
      </c>
      <c r="DH146" s="22"/>
      <c r="DI146" s="22"/>
    </row>
    <row r="147" spans="2:113" ht="15">
      <c r="B147" s="14">
        <v>266</v>
      </c>
      <c r="C147" s="14"/>
      <c r="D147" s="14" t="s">
        <v>181</v>
      </c>
      <c r="E147" s="14" t="s">
        <v>182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72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22">
        <f>SUM(F147:DC147)</f>
        <v>0</v>
      </c>
      <c r="DE147" s="14">
        <v>266</v>
      </c>
      <c r="DF147" s="14" t="s">
        <v>181</v>
      </c>
      <c r="DG147" s="14" t="s">
        <v>182</v>
      </c>
      <c r="DH147" s="22"/>
      <c r="DI147" s="22"/>
    </row>
    <row r="148" spans="2:113" ht="15">
      <c r="B148" s="14">
        <v>349</v>
      </c>
      <c r="C148" s="14"/>
      <c r="D148" s="14" t="s">
        <v>185</v>
      </c>
      <c r="E148" s="14" t="s">
        <v>186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72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22">
        <f>SUM(F148:DC148)</f>
        <v>0</v>
      </c>
      <c r="DE148" s="14">
        <v>349</v>
      </c>
      <c r="DF148" s="14" t="s">
        <v>185</v>
      </c>
      <c r="DG148" s="14" t="s">
        <v>186</v>
      </c>
      <c r="DH148" s="22"/>
      <c r="DI148" s="22"/>
    </row>
    <row r="149" spans="2:113" ht="15">
      <c r="B149" s="14">
        <v>282</v>
      </c>
      <c r="C149" s="14"/>
      <c r="D149" s="14" t="s">
        <v>188</v>
      </c>
      <c r="E149" s="14" t="s">
        <v>189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72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22">
        <f>SUM(F149:DC149)</f>
        <v>0</v>
      </c>
      <c r="DE149" s="14">
        <v>282</v>
      </c>
      <c r="DF149" s="14" t="s">
        <v>188</v>
      </c>
      <c r="DG149" s="14" t="s">
        <v>189</v>
      </c>
      <c r="DH149" s="22"/>
      <c r="DI149" s="22"/>
    </row>
    <row r="150" spans="2:113" ht="15">
      <c r="B150" s="14">
        <v>111</v>
      </c>
      <c r="C150" s="14"/>
      <c r="D150" s="14" t="s">
        <v>93</v>
      </c>
      <c r="E150" s="14" t="s">
        <v>192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72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22">
        <f>SUM(F150:DC150)</f>
        <v>0</v>
      </c>
      <c r="DE150" s="14">
        <v>111</v>
      </c>
      <c r="DF150" s="14" t="s">
        <v>93</v>
      </c>
      <c r="DG150" s="14" t="s">
        <v>192</v>
      </c>
      <c r="DH150" s="22"/>
      <c r="DI150" s="22"/>
    </row>
    <row r="151" spans="2:113" ht="15">
      <c r="B151" s="14">
        <v>321</v>
      </c>
      <c r="C151" s="14"/>
      <c r="D151" s="14" t="s">
        <v>25</v>
      </c>
      <c r="E151" s="14" t="s">
        <v>200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72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22">
        <f>SUM(F151:DC151)</f>
        <v>0</v>
      </c>
      <c r="DE151" s="14">
        <v>321</v>
      </c>
      <c r="DF151" s="14" t="s">
        <v>25</v>
      </c>
      <c r="DG151" s="14" t="s">
        <v>200</v>
      </c>
      <c r="DH151" s="22"/>
      <c r="DI151" s="22"/>
    </row>
    <row r="152" spans="2:113" ht="15">
      <c r="B152" s="14">
        <v>126</v>
      </c>
      <c r="C152" s="14"/>
      <c r="D152" s="14" t="s">
        <v>10</v>
      </c>
      <c r="E152" s="14" t="s">
        <v>201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72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22">
        <f>SUM(F152:DC152)</f>
        <v>0</v>
      </c>
      <c r="DE152" s="14">
        <v>126</v>
      </c>
      <c r="DF152" s="14" t="s">
        <v>10</v>
      </c>
      <c r="DG152" s="14" t="s">
        <v>201</v>
      </c>
      <c r="DH152" s="22"/>
      <c r="DI152" s="22"/>
    </row>
    <row r="153" spans="2:113" ht="15">
      <c r="B153" s="14">
        <v>127</v>
      </c>
      <c r="C153" s="14"/>
      <c r="D153" s="14" t="s">
        <v>88</v>
      </c>
      <c r="E153" s="14" t="s">
        <v>202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72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22">
        <f>SUM(F153:DC153)</f>
        <v>0</v>
      </c>
      <c r="DE153" s="14">
        <v>127</v>
      </c>
      <c r="DF153" s="14" t="s">
        <v>88</v>
      </c>
      <c r="DG153" s="14" t="s">
        <v>202</v>
      </c>
      <c r="DH153" s="22"/>
      <c r="DI153" s="22"/>
    </row>
    <row r="154" spans="2:113" ht="15">
      <c r="B154" s="14">
        <v>354</v>
      </c>
      <c r="C154" s="14"/>
      <c r="D154" s="14" t="s">
        <v>15</v>
      </c>
      <c r="E154" s="14" t="s">
        <v>208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72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22">
        <f>SUM(F154:DC154)</f>
        <v>0</v>
      </c>
      <c r="DE154" s="14">
        <v>354</v>
      </c>
      <c r="DF154" s="14" t="s">
        <v>15</v>
      </c>
      <c r="DG154" s="14" t="s">
        <v>208</v>
      </c>
      <c r="DH154" s="22"/>
      <c r="DI154" s="22"/>
    </row>
    <row r="155" spans="2:113" ht="15.75" thickBot="1">
      <c r="B155" s="15">
        <v>311</v>
      </c>
      <c r="C155" s="15"/>
      <c r="D155" s="15" t="s">
        <v>111</v>
      </c>
      <c r="E155" s="15" t="s">
        <v>213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72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31">
        <f>SUM(F155:DC155)</f>
        <v>0</v>
      </c>
      <c r="DE155" s="15">
        <v>311</v>
      </c>
      <c r="DF155" s="15" t="s">
        <v>111</v>
      </c>
      <c r="DG155" s="15" t="s">
        <v>213</v>
      </c>
      <c r="DH155" s="22"/>
      <c r="DI155" s="22"/>
    </row>
    <row r="156" spans="108:113" ht="19.5" customHeight="1" thickBot="1">
      <c r="DD156" s="32">
        <f>SUM(DD5:DD155)</f>
        <v>21638</v>
      </c>
      <c r="DE156" s="2"/>
      <c r="DH156" s="1">
        <f>SUM(DH5:DH155)</f>
        <v>7559</v>
      </c>
      <c r="DI156" s="1">
        <f>SUM(DI5:DI155)</f>
        <v>0</v>
      </c>
    </row>
    <row r="157" spans="1:113" ht="329.25" customHeight="1">
      <c r="A157" s="46"/>
      <c r="F157" s="45" t="s">
        <v>330</v>
      </c>
      <c r="G157" s="45" t="s">
        <v>331</v>
      </c>
      <c r="H157" s="45" t="s">
        <v>332</v>
      </c>
      <c r="I157" s="45" t="s">
        <v>333</v>
      </c>
      <c r="J157" s="45" t="s">
        <v>334</v>
      </c>
      <c r="K157" s="45" t="s">
        <v>335</v>
      </c>
      <c r="L157" s="45" t="s">
        <v>336</v>
      </c>
      <c r="M157" s="45" t="s">
        <v>337</v>
      </c>
      <c r="N157" s="45" t="s">
        <v>338</v>
      </c>
      <c r="O157" s="45" t="s">
        <v>339</v>
      </c>
      <c r="P157" s="45" t="s">
        <v>341</v>
      </c>
      <c r="Q157" s="45" t="s">
        <v>340</v>
      </c>
      <c r="R157" s="45" t="s">
        <v>342</v>
      </c>
      <c r="S157" s="45" t="s">
        <v>343</v>
      </c>
      <c r="T157" s="45" t="s">
        <v>344</v>
      </c>
      <c r="U157" s="45" t="s">
        <v>345</v>
      </c>
      <c r="V157" s="45" t="s">
        <v>346</v>
      </c>
      <c r="W157" s="45" t="s">
        <v>347</v>
      </c>
      <c r="X157" s="45" t="s">
        <v>348</v>
      </c>
      <c r="Y157" s="45" t="s">
        <v>349</v>
      </c>
      <c r="Z157" s="45" t="s">
        <v>350</v>
      </c>
      <c r="AA157" s="45" t="s">
        <v>351</v>
      </c>
      <c r="AB157" s="45" t="s">
        <v>352</v>
      </c>
      <c r="AC157" s="45" t="s">
        <v>353</v>
      </c>
      <c r="AD157" s="45" t="s">
        <v>354</v>
      </c>
      <c r="AE157" s="45" t="s">
        <v>355</v>
      </c>
      <c r="AF157" s="45" t="s">
        <v>356</v>
      </c>
      <c r="AG157" s="45" t="s">
        <v>357</v>
      </c>
      <c r="AH157" s="45" t="s">
        <v>358</v>
      </c>
      <c r="AI157" s="45" t="s">
        <v>359</v>
      </c>
      <c r="AJ157" s="45" t="s">
        <v>360</v>
      </c>
      <c r="AK157" s="45" t="s">
        <v>361</v>
      </c>
      <c r="AL157" s="45" t="s">
        <v>362</v>
      </c>
      <c r="AM157" s="45" t="s">
        <v>363</v>
      </c>
      <c r="AN157" s="45" t="s">
        <v>364</v>
      </c>
      <c r="AO157" s="45" t="s">
        <v>365</v>
      </c>
      <c r="AP157" s="45" t="s">
        <v>366</v>
      </c>
      <c r="AQ157" s="45" t="s">
        <v>367</v>
      </c>
      <c r="AR157" s="45" t="s">
        <v>368</v>
      </c>
      <c r="AS157" s="45" t="s">
        <v>369</v>
      </c>
      <c r="AT157" s="45" t="s">
        <v>370</v>
      </c>
      <c r="AU157" s="45" t="s">
        <v>371</v>
      </c>
      <c r="AV157" s="45" t="s">
        <v>372</v>
      </c>
      <c r="AW157" s="45" t="s">
        <v>373</v>
      </c>
      <c r="AX157" s="45" t="s">
        <v>374</v>
      </c>
      <c r="AY157" s="45" t="s">
        <v>375</v>
      </c>
      <c r="AZ157" s="45" t="s">
        <v>376</v>
      </c>
      <c r="BA157" s="45" t="s">
        <v>377</v>
      </c>
      <c r="BB157" s="45" t="s">
        <v>378</v>
      </c>
      <c r="BC157" s="45" t="s">
        <v>379</v>
      </c>
      <c r="BD157" s="45" t="s">
        <v>380</v>
      </c>
      <c r="BE157" s="45" t="s">
        <v>381</v>
      </c>
      <c r="BF157" s="45" t="s">
        <v>382</v>
      </c>
      <c r="BG157" s="45" t="s">
        <v>383</v>
      </c>
      <c r="BH157" s="45" t="s">
        <v>384</v>
      </c>
      <c r="BI157" s="45" t="s">
        <v>385</v>
      </c>
      <c r="BJ157" s="45" t="s">
        <v>386</v>
      </c>
      <c r="BK157" s="45" t="s">
        <v>387</v>
      </c>
      <c r="BL157" s="45" t="s">
        <v>388</v>
      </c>
      <c r="BM157" s="45" t="s">
        <v>389</v>
      </c>
      <c r="BN157" s="45" t="s">
        <v>390</v>
      </c>
      <c r="BO157" s="45" t="s">
        <v>446</v>
      </c>
      <c r="BP157" s="45" t="s">
        <v>391</v>
      </c>
      <c r="BQ157" s="45" t="s">
        <v>392</v>
      </c>
      <c r="BR157" s="45" t="s">
        <v>393</v>
      </c>
      <c r="BS157" s="45" t="s">
        <v>394</v>
      </c>
      <c r="BT157" s="45" t="s">
        <v>395</v>
      </c>
      <c r="BU157" s="45" t="s">
        <v>396</v>
      </c>
      <c r="BV157" s="45" t="s">
        <v>397</v>
      </c>
      <c r="BW157" s="45" t="s">
        <v>398</v>
      </c>
      <c r="BX157" s="45" t="s">
        <v>399</v>
      </c>
      <c r="BY157" s="45" t="s">
        <v>400</v>
      </c>
      <c r="BZ157" s="45" t="s">
        <v>401</v>
      </c>
      <c r="CA157" s="45" t="s">
        <v>402</v>
      </c>
      <c r="CB157" s="45" t="s">
        <v>403</v>
      </c>
      <c r="CC157" s="45" t="s">
        <v>404</v>
      </c>
      <c r="CD157" s="45" t="s">
        <v>405</v>
      </c>
      <c r="CE157" s="45" t="s">
        <v>406</v>
      </c>
      <c r="CF157" s="45" t="s">
        <v>407</v>
      </c>
      <c r="CG157" s="45" t="s">
        <v>408</v>
      </c>
      <c r="CH157" s="70" t="s">
        <v>455</v>
      </c>
      <c r="CI157" s="45" t="s">
        <v>409</v>
      </c>
      <c r="CJ157" s="45" t="s">
        <v>410</v>
      </c>
      <c r="CK157" s="45" t="s">
        <v>411</v>
      </c>
      <c r="CL157" s="45" t="s">
        <v>412</v>
      </c>
      <c r="CM157" s="45" t="s">
        <v>413</v>
      </c>
      <c r="CN157" s="45" t="s">
        <v>414</v>
      </c>
      <c r="CO157" s="45" t="s">
        <v>415</v>
      </c>
      <c r="CP157" s="45" t="s">
        <v>416</v>
      </c>
      <c r="CQ157" s="45" t="s">
        <v>417</v>
      </c>
      <c r="CR157" s="45" t="s">
        <v>418</v>
      </c>
      <c r="CS157" s="45" t="s">
        <v>419</v>
      </c>
      <c r="CT157" s="45" t="s">
        <v>420</v>
      </c>
      <c r="CU157" s="45" t="s">
        <v>421</v>
      </c>
      <c r="CV157" s="45" t="s">
        <v>422</v>
      </c>
      <c r="CW157" s="45" t="s">
        <v>423</v>
      </c>
      <c r="CX157" s="45" t="s">
        <v>424</v>
      </c>
      <c r="CY157" s="45" t="s">
        <v>425</v>
      </c>
      <c r="CZ157" s="45" t="s">
        <v>428</v>
      </c>
      <c r="DA157" s="45" t="s">
        <v>429</v>
      </c>
      <c r="DB157" s="45" t="s">
        <v>426</v>
      </c>
      <c r="DC157" s="45" t="s">
        <v>427</v>
      </c>
      <c r="DH157" s="2"/>
      <c r="DI157" s="2"/>
    </row>
    <row r="158" spans="1:112" ht="15">
      <c r="A158" s="51" t="s">
        <v>431</v>
      </c>
      <c r="B158" s="46"/>
      <c r="C158" s="46"/>
      <c r="D158" s="46"/>
      <c r="E158" s="46"/>
      <c r="F158" s="46"/>
      <c r="G158" s="46"/>
      <c r="H158" s="2"/>
      <c r="I158" s="2"/>
      <c r="DH158" s="16"/>
    </row>
    <row r="159" spans="1:112" ht="15">
      <c r="A159" s="50" t="s">
        <v>432</v>
      </c>
      <c r="B159" s="46"/>
      <c r="C159" s="46"/>
      <c r="D159" s="46"/>
      <c r="E159" s="46"/>
      <c r="F159" s="46"/>
      <c r="G159" s="46"/>
      <c r="H159" s="2"/>
      <c r="I159" s="2"/>
      <c r="DH159" s="16"/>
    </row>
    <row r="160" spans="1:112" ht="15">
      <c r="A160" s="50" t="s">
        <v>434</v>
      </c>
      <c r="B160" s="46"/>
      <c r="C160" s="46"/>
      <c r="D160" s="46"/>
      <c r="E160" s="46"/>
      <c r="F160" s="46"/>
      <c r="G160" s="46"/>
      <c r="H160" s="2"/>
      <c r="I160" s="2"/>
      <c r="DH160" s="16"/>
    </row>
    <row r="161" spans="1:112" ht="15">
      <c r="A161" s="50" t="s">
        <v>433</v>
      </c>
      <c r="B161" s="46"/>
      <c r="C161" s="46"/>
      <c r="D161" s="46"/>
      <c r="E161" s="46"/>
      <c r="F161" s="46"/>
      <c r="G161" s="46"/>
      <c r="H161" s="2"/>
      <c r="I161" s="2"/>
      <c r="DH161" s="16"/>
    </row>
    <row r="162" spans="1:112" ht="15">
      <c r="A162" s="50" t="s">
        <v>435</v>
      </c>
      <c r="B162" s="46"/>
      <c r="C162" s="46"/>
      <c r="D162" s="46"/>
      <c r="E162" s="46"/>
      <c r="F162" s="46"/>
      <c r="G162" s="46"/>
      <c r="H162" s="2"/>
      <c r="I162" s="2"/>
      <c r="DH162" s="16"/>
    </row>
    <row r="163" spans="1:112" ht="15">
      <c r="A163" s="50" t="s">
        <v>436</v>
      </c>
      <c r="B163" s="46"/>
      <c r="C163" s="46"/>
      <c r="D163" s="46"/>
      <c r="E163" s="46"/>
      <c r="F163" s="46"/>
      <c r="G163" s="46"/>
      <c r="H163" s="2"/>
      <c r="I163" s="2"/>
      <c r="DH163" s="16"/>
    </row>
    <row r="164" spans="1:112" ht="15">
      <c r="A164" s="50" t="s">
        <v>437</v>
      </c>
      <c r="B164" s="46"/>
      <c r="C164" s="46"/>
      <c r="D164" s="46"/>
      <c r="E164" s="46"/>
      <c r="F164" s="46"/>
      <c r="G164" s="46"/>
      <c r="H164" s="2"/>
      <c r="I164" s="2"/>
      <c r="DH164" s="16"/>
    </row>
    <row r="165" spans="1:112" ht="15">
      <c r="A165" s="50" t="s">
        <v>438</v>
      </c>
      <c r="B165" s="46"/>
      <c r="C165" s="46"/>
      <c r="D165" s="46"/>
      <c r="E165" s="46"/>
      <c r="F165" s="46"/>
      <c r="G165" s="46"/>
      <c r="H165" s="2"/>
      <c r="I165" s="2"/>
      <c r="DH165" s="16"/>
    </row>
    <row r="166" spans="1:112" ht="15">
      <c r="A166" s="50" t="s">
        <v>439</v>
      </c>
      <c r="B166" s="46"/>
      <c r="C166" s="46"/>
      <c r="D166" s="46"/>
      <c r="E166" s="46"/>
      <c r="F166" s="46"/>
      <c r="G166" s="46"/>
      <c r="H166" s="2"/>
      <c r="I166" s="2"/>
      <c r="DH166" s="16"/>
    </row>
    <row r="167" spans="1:112" ht="15">
      <c r="A167" s="50" t="s">
        <v>440</v>
      </c>
      <c r="B167" s="46"/>
      <c r="C167" s="46"/>
      <c r="D167" s="46"/>
      <c r="E167" s="46"/>
      <c r="F167" s="46"/>
      <c r="G167" s="46"/>
      <c r="H167" s="2"/>
      <c r="I167" s="2"/>
      <c r="DH167" s="16"/>
    </row>
    <row r="168" spans="1:112" ht="15">
      <c r="A168" s="50" t="s">
        <v>441</v>
      </c>
      <c r="DH168" s="16"/>
    </row>
    <row r="169" spans="1:112" ht="15">
      <c r="A169" s="50" t="s">
        <v>442</v>
      </c>
      <c r="DH169" s="16"/>
    </row>
    <row r="170" spans="1:112" ht="15">
      <c r="A170" s="50" t="s">
        <v>443</v>
      </c>
      <c r="DH170" s="16"/>
    </row>
    <row r="171" spans="1:112" ht="15">
      <c r="A171" s="50" t="s">
        <v>444</v>
      </c>
      <c r="DH171" s="16"/>
    </row>
    <row r="172" spans="1:112" ht="15">
      <c r="A172" s="50" t="s">
        <v>445</v>
      </c>
      <c r="DH172" s="16"/>
    </row>
    <row r="173" ht="15">
      <c r="DH173" s="16"/>
    </row>
    <row r="174" ht="15">
      <c r="DH174" s="16"/>
    </row>
    <row r="175" ht="15">
      <c r="DH175" s="16"/>
    </row>
    <row r="176" ht="15">
      <c r="DH176" s="16"/>
    </row>
    <row r="177" ht="15">
      <c r="DH177" s="16"/>
    </row>
    <row r="178" ht="15">
      <c r="DH178" s="16"/>
    </row>
    <row r="179" ht="15">
      <c r="DH179" s="16"/>
    </row>
    <row r="180" ht="15">
      <c r="DH180" s="16"/>
    </row>
    <row r="181" ht="15">
      <c r="DH181" s="16"/>
    </row>
    <row r="182" ht="15">
      <c r="DH182" s="16"/>
    </row>
    <row r="183" ht="15">
      <c r="DH183" s="16"/>
    </row>
    <row r="184" ht="15">
      <c r="DH184" s="16"/>
    </row>
    <row r="185" ht="15">
      <c r="DH185" s="16"/>
    </row>
    <row r="186" ht="15">
      <c r="DH186" s="16"/>
    </row>
    <row r="187" ht="15">
      <c r="DH187" s="16"/>
    </row>
    <row r="188" ht="15">
      <c r="DH188" s="16"/>
    </row>
    <row r="189" ht="15">
      <c r="DH189" s="16"/>
    </row>
    <row r="190" ht="15">
      <c r="DH190" s="16"/>
    </row>
    <row r="191" ht="15">
      <c r="DH191" s="16"/>
    </row>
    <row r="192" ht="15">
      <c r="DH192" s="16"/>
    </row>
    <row r="193" ht="15">
      <c r="DH193" s="16"/>
    </row>
    <row r="194" ht="15">
      <c r="DH194" s="16"/>
    </row>
    <row r="195" ht="15">
      <c r="DH195" s="16"/>
    </row>
    <row r="196" ht="15">
      <c r="DH196" s="16"/>
    </row>
    <row r="197" ht="15">
      <c r="DH197" s="16"/>
    </row>
    <row r="198" ht="15">
      <c r="DH198" s="16"/>
    </row>
    <row r="199" ht="15">
      <c r="DH199" s="16"/>
    </row>
    <row r="200" ht="15">
      <c r="DH200" s="16"/>
    </row>
    <row r="201" ht="15">
      <c r="DH201" s="16"/>
    </row>
    <row r="202" ht="15">
      <c r="DH202" s="16"/>
    </row>
    <row r="203" ht="15">
      <c r="DH203" s="16"/>
    </row>
    <row r="204" ht="15">
      <c r="DH204" s="16"/>
    </row>
    <row r="205" ht="15">
      <c r="DH205" s="16"/>
    </row>
    <row r="206" ht="15">
      <c r="DH206" s="16"/>
    </row>
    <row r="207" ht="15">
      <c r="DH207" s="16"/>
    </row>
    <row r="208" ht="15">
      <c r="DH208" s="16"/>
    </row>
    <row r="209" ht="15">
      <c r="DH209" s="16"/>
    </row>
    <row r="210" ht="15">
      <c r="DH210" s="16"/>
    </row>
    <row r="211" ht="15">
      <c r="DH211" s="16"/>
    </row>
    <row r="212" ht="15">
      <c r="DH212" s="16"/>
    </row>
    <row r="213" ht="15">
      <c r="DH213" s="16"/>
    </row>
    <row r="214" ht="15">
      <c r="DH214" s="16"/>
    </row>
    <row r="215" ht="15">
      <c r="DH215" s="16"/>
    </row>
    <row r="216" ht="15">
      <c r="DH216" s="16"/>
    </row>
    <row r="217" ht="15">
      <c r="DH217" s="16"/>
    </row>
    <row r="218" ht="15">
      <c r="DH218" s="16"/>
    </row>
    <row r="219" ht="15">
      <c r="DH219" s="16"/>
    </row>
    <row r="220" ht="15">
      <c r="DH220" s="16"/>
    </row>
    <row r="221" ht="15">
      <c r="DH221" s="16"/>
    </row>
    <row r="222" ht="15">
      <c r="DH222" s="16"/>
    </row>
    <row r="223" ht="15">
      <c r="DH223" s="16"/>
    </row>
    <row r="224" ht="15">
      <c r="DH224" s="16"/>
    </row>
    <row r="225" ht="15">
      <c r="DH225" s="16"/>
    </row>
    <row r="226" ht="15">
      <c r="DH226" s="16"/>
    </row>
    <row r="227" ht="15">
      <c r="DH227" s="16"/>
    </row>
    <row r="228" ht="15">
      <c r="DH228" s="16"/>
    </row>
    <row r="229" ht="15">
      <c r="DH229" s="16"/>
    </row>
    <row r="230" ht="15">
      <c r="DH230" s="16"/>
    </row>
    <row r="231" ht="15">
      <c r="DH231" s="16"/>
    </row>
    <row r="232" ht="15">
      <c r="DH232" s="16"/>
    </row>
    <row r="233" ht="15">
      <c r="DH233" s="16"/>
    </row>
    <row r="234" ht="15">
      <c r="DH234" s="16"/>
    </row>
    <row r="235" ht="15">
      <c r="DH235" s="16"/>
    </row>
    <row r="236" ht="15">
      <c r="DH236" s="16"/>
    </row>
    <row r="237" ht="15">
      <c r="DH237" s="16"/>
    </row>
    <row r="238" ht="15">
      <c r="DH238" s="16"/>
    </row>
    <row r="239" ht="15">
      <c r="DH239" s="16"/>
    </row>
    <row r="240" ht="15">
      <c r="DH240" s="16"/>
    </row>
    <row r="241" ht="15">
      <c r="DH241" s="16"/>
    </row>
    <row r="242" ht="15">
      <c r="DH242" s="16"/>
    </row>
    <row r="243" ht="15">
      <c r="DH243" s="16"/>
    </row>
    <row r="244" ht="15">
      <c r="DH244" s="16"/>
    </row>
    <row r="245" ht="15">
      <c r="DH245" s="16"/>
    </row>
    <row r="246" ht="15">
      <c r="DH246" s="16"/>
    </row>
    <row r="247" ht="15">
      <c r="DH247" s="16"/>
    </row>
    <row r="248" ht="15">
      <c r="DH248" s="16"/>
    </row>
    <row r="249" ht="15">
      <c r="DH249" s="16"/>
    </row>
    <row r="250" ht="15">
      <c r="DH250" s="16"/>
    </row>
    <row r="251" ht="15">
      <c r="DH251" s="16"/>
    </row>
    <row r="252" ht="15">
      <c r="DH252" s="16"/>
    </row>
    <row r="253" ht="15">
      <c r="DH253" s="16"/>
    </row>
    <row r="254" ht="15">
      <c r="DH254" s="16"/>
    </row>
    <row r="255" ht="15">
      <c r="DH255" s="16"/>
    </row>
    <row r="256" ht="15">
      <c r="DH256" s="16"/>
    </row>
    <row r="257" ht="15">
      <c r="DH257" s="16"/>
    </row>
    <row r="258" ht="15">
      <c r="DH258" s="16"/>
    </row>
    <row r="259" ht="15">
      <c r="DH259" s="16"/>
    </row>
    <row r="260" ht="15">
      <c r="DH260" s="16"/>
    </row>
    <row r="261" ht="15">
      <c r="DH261" s="16"/>
    </row>
    <row r="262" ht="15">
      <c r="DH262" s="16"/>
    </row>
    <row r="263" ht="15">
      <c r="DH263" s="16"/>
    </row>
    <row r="264" ht="15">
      <c r="DH264" s="16"/>
    </row>
    <row r="265" ht="15">
      <c r="DH265" s="16"/>
    </row>
    <row r="266" ht="15">
      <c r="DH266" s="16"/>
    </row>
    <row r="267" ht="15">
      <c r="DH267" s="16"/>
    </row>
    <row r="268" ht="15">
      <c r="DH268" s="16"/>
    </row>
    <row r="269" ht="15">
      <c r="DH269" s="16"/>
    </row>
    <row r="270" ht="15">
      <c r="DH270" s="16"/>
    </row>
    <row r="271" ht="15">
      <c r="DH271" s="16"/>
    </row>
    <row r="272" ht="15">
      <c r="DH272" s="16"/>
    </row>
    <row r="273" ht="15">
      <c r="DH273" s="16"/>
    </row>
    <row r="274" ht="15">
      <c r="DH274" s="16"/>
    </row>
    <row r="275" ht="15">
      <c r="DH275" s="16"/>
    </row>
    <row r="276" ht="15">
      <c r="DH276" s="16"/>
    </row>
    <row r="277" ht="15">
      <c r="DH277" s="16"/>
    </row>
    <row r="278" ht="15">
      <c r="DH278" s="16"/>
    </row>
    <row r="279" ht="15">
      <c r="DH279" s="16"/>
    </row>
    <row r="280" ht="15">
      <c r="DH280" s="16"/>
    </row>
    <row r="281" ht="15">
      <c r="DH281" s="16"/>
    </row>
    <row r="282" ht="15">
      <c r="DH282" s="16"/>
    </row>
    <row r="283" ht="15">
      <c r="DH283" s="16"/>
    </row>
    <row r="284" ht="15">
      <c r="DH284" s="16"/>
    </row>
    <row r="285" ht="15">
      <c r="DH285" s="16"/>
    </row>
    <row r="286" ht="15">
      <c r="DH286" s="16"/>
    </row>
    <row r="287" ht="15">
      <c r="DH287" s="16"/>
    </row>
    <row r="288" ht="15">
      <c r="DH288" s="16"/>
    </row>
    <row r="289" ht="15">
      <c r="DH289" s="16"/>
    </row>
    <row r="290" ht="15">
      <c r="DH290" s="16"/>
    </row>
    <row r="291" ht="15">
      <c r="DH291" s="16"/>
    </row>
    <row r="292" ht="15">
      <c r="DH292" s="16"/>
    </row>
    <row r="293" ht="15">
      <c r="DH293" s="16"/>
    </row>
    <row r="294" ht="15">
      <c r="DH294" s="16"/>
    </row>
    <row r="295" ht="15">
      <c r="DH295" s="16"/>
    </row>
    <row r="296" ht="15">
      <c r="DH296" s="16"/>
    </row>
    <row r="297" ht="15">
      <c r="DH297" s="16"/>
    </row>
    <row r="298" ht="15">
      <c r="DH298" s="16"/>
    </row>
    <row r="299" ht="15">
      <c r="DH299" s="16"/>
    </row>
    <row r="300" ht="15">
      <c r="DH300" s="16"/>
    </row>
    <row r="301" ht="15">
      <c r="DH301" s="16"/>
    </row>
    <row r="302" ht="15">
      <c r="DH302" s="16"/>
    </row>
    <row r="303" ht="15">
      <c r="DH303" s="16"/>
    </row>
    <row r="304" ht="15">
      <c r="DH304" s="16"/>
    </row>
    <row r="305" ht="15">
      <c r="DH305" s="16"/>
    </row>
    <row r="306" ht="15">
      <c r="DH306" s="16"/>
    </row>
    <row r="307" ht="15">
      <c r="DH307" s="16"/>
    </row>
    <row r="308" ht="15">
      <c r="DH308" s="16"/>
    </row>
    <row r="309" ht="15">
      <c r="DH309" s="16"/>
    </row>
    <row r="310" ht="15">
      <c r="DH310" s="16"/>
    </row>
    <row r="311" ht="15">
      <c r="DH311" s="16"/>
    </row>
    <row r="312" ht="15">
      <c r="DH312" s="16"/>
    </row>
    <row r="313" ht="15">
      <c r="DH313" s="16"/>
    </row>
    <row r="314" ht="15">
      <c r="DH314" s="16"/>
    </row>
    <row r="315" ht="15">
      <c r="DH315" s="16"/>
    </row>
    <row r="316" ht="15">
      <c r="DH316" s="16"/>
    </row>
    <row r="317" ht="15">
      <c r="DH317" s="16"/>
    </row>
    <row r="318" ht="15">
      <c r="DH318" s="16"/>
    </row>
    <row r="319" ht="15">
      <c r="DH319" s="16"/>
    </row>
    <row r="320" ht="15">
      <c r="DH320" s="16"/>
    </row>
    <row r="321" ht="15">
      <c r="DH321" s="16"/>
    </row>
    <row r="322" ht="15">
      <c r="DH322" s="16"/>
    </row>
    <row r="323" ht="15">
      <c r="DH323" s="16"/>
    </row>
    <row r="324" ht="15">
      <c r="DH324" s="16"/>
    </row>
    <row r="325" ht="15">
      <c r="DH325" s="16"/>
    </row>
    <row r="326" ht="15">
      <c r="DH326" s="16"/>
    </row>
    <row r="327" ht="15">
      <c r="DH327" s="16"/>
    </row>
    <row r="328" ht="15">
      <c r="DH328" s="16"/>
    </row>
    <row r="329" ht="15">
      <c r="DH329" s="16"/>
    </row>
    <row r="330" ht="15">
      <c r="DH330" s="16"/>
    </row>
    <row r="331" ht="15">
      <c r="DH331" s="16"/>
    </row>
    <row r="332" ht="15">
      <c r="DH332" s="16"/>
    </row>
    <row r="333" ht="15">
      <c r="DH333" s="16"/>
    </row>
    <row r="334" ht="15">
      <c r="DH334" s="16"/>
    </row>
    <row r="335" ht="15">
      <c r="DH335" s="16"/>
    </row>
    <row r="336" ht="15">
      <c r="DH336" s="16"/>
    </row>
    <row r="337" ht="15">
      <c r="DH337" s="16"/>
    </row>
    <row r="338" ht="15">
      <c r="DH338" s="16"/>
    </row>
    <row r="339" ht="15">
      <c r="DH339" s="16"/>
    </row>
    <row r="340" ht="15">
      <c r="DH340" s="16"/>
    </row>
    <row r="341" ht="15">
      <c r="DH341" s="16"/>
    </row>
    <row r="342" ht="15">
      <c r="DH342" s="16"/>
    </row>
    <row r="343" ht="15">
      <c r="DH343" s="16"/>
    </row>
    <row r="344" ht="15">
      <c r="DH344" s="16"/>
    </row>
    <row r="345" ht="15">
      <c r="DH345" s="16"/>
    </row>
    <row r="346" ht="15">
      <c r="DH346" s="16"/>
    </row>
    <row r="347" ht="15">
      <c r="DH347" s="16"/>
    </row>
    <row r="348" ht="15">
      <c r="DH348" s="16"/>
    </row>
    <row r="349" ht="15">
      <c r="DH349" s="16"/>
    </row>
    <row r="350" ht="15">
      <c r="DH350" s="16"/>
    </row>
    <row r="351" ht="15">
      <c r="DH351" s="16"/>
    </row>
    <row r="352" ht="15">
      <c r="DH352" s="16"/>
    </row>
    <row r="353" ht="15">
      <c r="DH353" s="16"/>
    </row>
    <row r="354" ht="15">
      <c r="DH354" s="16"/>
    </row>
    <row r="355" ht="15">
      <c r="DH355" s="16"/>
    </row>
    <row r="356" ht="15">
      <c r="DH356" s="16"/>
    </row>
    <row r="357" ht="15">
      <c r="DH357" s="16"/>
    </row>
    <row r="358" ht="15">
      <c r="DH358" s="16"/>
    </row>
    <row r="359" ht="15">
      <c r="DH359" s="16"/>
    </row>
    <row r="360" ht="15">
      <c r="DH360" s="16"/>
    </row>
    <row r="361" ht="15">
      <c r="DH361" s="16"/>
    </row>
    <row r="362" ht="15">
      <c r="DH362" s="16"/>
    </row>
    <row r="363" ht="15">
      <c r="DH363" s="16"/>
    </row>
    <row r="364" ht="15">
      <c r="DH364" s="16"/>
    </row>
    <row r="365" ht="15">
      <c r="DH365" s="16"/>
    </row>
    <row r="366" ht="15">
      <c r="DH366" s="16"/>
    </row>
    <row r="367" ht="15">
      <c r="DH367" s="16"/>
    </row>
    <row r="368" ht="15">
      <c r="DH368" s="16"/>
    </row>
    <row r="369" ht="15">
      <c r="DH369" s="16"/>
    </row>
    <row r="370" ht="15">
      <c r="DH370" s="16"/>
    </row>
    <row r="371" ht="15">
      <c r="DH371" s="16"/>
    </row>
    <row r="372" ht="15">
      <c r="DH372" s="16"/>
    </row>
    <row r="373" ht="15">
      <c r="DH373" s="16"/>
    </row>
    <row r="374" ht="15">
      <c r="DH374" s="16"/>
    </row>
    <row r="375" ht="15">
      <c r="DH375" s="16"/>
    </row>
    <row r="376" ht="15">
      <c r="DH376" s="16"/>
    </row>
    <row r="377" ht="15">
      <c r="DH377" s="16"/>
    </row>
    <row r="378" ht="15">
      <c r="DH378" s="16"/>
    </row>
    <row r="379" ht="15">
      <c r="DH379" s="16"/>
    </row>
    <row r="380" ht="15">
      <c r="DH380" s="16"/>
    </row>
    <row r="381" ht="15">
      <c r="DH381" s="16"/>
    </row>
    <row r="382" ht="15">
      <c r="DH382" s="16"/>
    </row>
    <row r="383" ht="15">
      <c r="DH383" s="16"/>
    </row>
    <row r="384" ht="15">
      <c r="DH384" s="16"/>
    </row>
    <row r="385" ht="15">
      <c r="DH385" s="16"/>
    </row>
    <row r="386" ht="15">
      <c r="DH386" s="16"/>
    </row>
    <row r="387" ht="15">
      <c r="DH387" s="16"/>
    </row>
    <row r="388" ht="15">
      <c r="DH388" s="16"/>
    </row>
    <row r="389" ht="15">
      <c r="DH389" s="16"/>
    </row>
    <row r="390" ht="15">
      <c r="DH390" s="16"/>
    </row>
    <row r="391" ht="15">
      <c r="DH391" s="16"/>
    </row>
    <row r="392" ht="15">
      <c r="DH392" s="16"/>
    </row>
    <row r="393" ht="15">
      <c r="DH393" s="16"/>
    </row>
    <row r="394" ht="15">
      <c r="DH394" s="16"/>
    </row>
    <row r="395" ht="15">
      <c r="DH395" s="16"/>
    </row>
    <row r="396" ht="15">
      <c r="DH396" s="16"/>
    </row>
    <row r="397" ht="15">
      <c r="DH397" s="16"/>
    </row>
    <row r="398" ht="15">
      <c r="DH398" s="16"/>
    </row>
    <row r="399" ht="15">
      <c r="DH399" s="16"/>
    </row>
    <row r="400" ht="15">
      <c r="DH400" s="16"/>
    </row>
    <row r="401" ht="15">
      <c r="DH401" s="16"/>
    </row>
    <row r="402" ht="15">
      <c r="DH402" s="16"/>
    </row>
    <row r="403" ht="15">
      <c r="DH403" s="16"/>
    </row>
    <row r="404" ht="15">
      <c r="DH404" s="16"/>
    </row>
    <row r="405" ht="15">
      <c r="DH405" s="16"/>
    </row>
    <row r="406" ht="15">
      <c r="DH406" s="16"/>
    </row>
    <row r="407" ht="15">
      <c r="DH407" s="16"/>
    </row>
    <row r="408" ht="15">
      <c r="DH408" s="16"/>
    </row>
    <row r="409" ht="15">
      <c r="DH409" s="16"/>
    </row>
    <row r="410" ht="15">
      <c r="DH410" s="16"/>
    </row>
    <row r="411" ht="15">
      <c r="DH411" s="16"/>
    </row>
    <row r="412" ht="15">
      <c r="DH412" s="16"/>
    </row>
    <row r="413" ht="15">
      <c r="DH413" s="16"/>
    </row>
    <row r="414" ht="15">
      <c r="DH414" s="16"/>
    </row>
    <row r="415" ht="15">
      <c r="DH415" s="16"/>
    </row>
    <row r="416" ht="15">
      <c r="DH416" s="16"/>
    </row>
    <row r="417" ht="15">
      <c r="DH417" s="16"/>
    </row>
    <row r="418" ht="15">
      <c r="DH418" s="16"/>
    </row>
    <row r="419" ht="15">
      <c r="DH419" s="16"/>
    </row>
    <row r="420" ht="15">
      <c r="DH420" s="16"/>
    </row>
    <row r="421" ht="15">
      <c r="DH421" s="16"/>
    </row>
    <row r="422" ht="15">
      <c r="DH422" s="16"/>
    </row>
    <row r="423" ht="15">
      <c r="DH423" s="16"/>
    </row>
    <row r="424" ht="15">
      <c r="DH424" s="16"/>
    </row>
    <row r="425" ht="15">
      <c r="DH425" s="16"/>
    </row>
    <row r="426" ht="15">
      <c r="DH426" s="16"/>
    </row>
    <row r="427" ht="15">
      <c r="DH427" s="16"/>
    </row>
    <row r="428" ht="15">
      <c r="DH428" s="16"/>
    </row>
    <row r="429" ht="15">
      <c r="DH429" s="16"/>
    </row>
    <row r="430" ht="15">
      <c r="DH430" s="16"/>
    </row>
    <row r="431" ht="15">
      <c r="DH431" s="16"/>
    </row>
    <row r="432" ht="15">
      <c r="DH432" s="16"/>
    </row>
    <row r="433" ht="15">
      <c r="DH433" s="16"/>
    </row>
    <row r="434" ht="15">
      <c r="DH434" s="16"/>
    </row>
    <row r="435" ht="15">
      <c r="DH435" s="16"/>
    </row>
    <row r="436" ht="15">
      <c r="DH436" s="16"/>
    </row>
    <row r="437" ht="15">
      <c r="DH437" s="16"/>
    </row>
    <row r="438" ht="15">
      <c r="DH438" s="16"/>
    </row>
    <row r="439" ht="15">
      <c r="DH439" s="16"/>
    </row>
    <row r="440" ht="15">
      <c r="DH440" s="16"/>
    </row>
    <row r="441" ht="15">
      <c r="DH441" s="16"/>
    </row>
    <row r="442" ht="15">
      <c r="DH442" s="16"/>
    </row>
    <row r="443" ht="15">
      <c r="DH443" s="16"/>
    </row>
    <row r="444" ht="15">
      <c r="DH444" s="16"/>
    </row>
    <row r="445" ht="15">
      <c r="DH445" s="16"/>
    </row>
    <row r="446" ht="15">
      <c r="DH446" s="16"/>
    </row>
    <row r="447" ht="15">
      <c r="DH447" s="16"/>
    </row>
    <row r="448" ht="15">
      <c r="DH448" s="16"/>
    </row>
    <row r="449" ht="15">
      <c r="DH449" s="16"/>
    </row>
    <row r="450" ht="15">
      <c r="DH450" s="16"/>
    </row>
    <row r="451" ht="15">
      <c r="DH451" s="16"/>
    </row>
    <row r="452" ht="15">
      <c r="DH452" s="16"/>
    </row>
    <row r="453" ht="15">
      <c r="DH453" s="16"/>
    </row>
    <row r="454" ht="15">
      <c r="DH454" s="16"/>
    </row>
    <row r="455" ht="15">
      <c r="DH455" s="16"/>
    </row>
    <row r="456" ht="15">
      <c r="DH456" s="16"/>
    </row>
    <row r="457" ht="15">
      <c r="DH457" s="16"/>
    </row>
    <row r="458" ht="15">
      <c r="DH458" s="16"/>
    </row>
    <row r="459" ht="15">
      <c r="DH459" s="16"/>
    </row>
    <row r="460" ht="15">
      <c r="DH460" s="16"/>
    </row>
    <row r="461" ht="15">
      <c r="DH461" s="16"/>
    </row>
    <row r="462" ht="15">
      <c r="DH462" s="16"/>
    </row>
    <row r="463" ht="15">
      <c r="DH463" s="16"/>
    </row>
    <row r="464" ht="15">
      <c r="DH464" s="16"/>
    </row>
    <row r="465" ht="15">
      <c r="DH465" s="16"/>
    </row>
    <row r="466" ht="15">
      <c r="DH466" s="16"/>
    </row>
    <row r="467" ht="15">
      <c r="DH467" s="16"/>
    </row>
  </sheetData>
  <sheetProtection/>
  <mergeCells count="1">
    <mergeCell ref="A3:D3"/>
  </mergeCells>
  <hyperlinks>
    <hyperlink ref="Q157" r:id="rId1" display="http://www.hlinecko.cz/kct/kct/docs/Historie Hlinska.jpg"/>
    <hyperlink ref="S157" r:id="rId2" display="http://botany.cz/cs/snezenky-ve-vysokem-lese/"/>
    <hyperlink ref="U157" r:id="rId3" display="http://www.ceskatelevize.cz/ct24/regiony/224055-na-bledule-do-zdarskych-vrchu/"/>
    <hyperlink ref="V157" r:id="rId4" display="http://www.ceskatelevize.cz/ct24/regiony/224055-na-bledule-do-zdarskych-vrchu/"/>
    <hyperlink ref="Y157" r:id="rId5" display="http://www.hlinecko.cz/kct/kct/docs/2015 Hledani_pokladu.jpg"/>
    <hyperlink ref="AA157" r:id="rId6" display="http://www.vesely-kopec.cz/mesto-hlinsko/svatojanske-lazne.php"/>
    <hyperlink ref="AF157" r:id="rId7" display="http://www.karafiatovi.cz/historie-penzionu"/>
    <hyperlink ref="AJ157" r:id="rId8" display="http://www.mavlast.cz/top-turisticke-cile.kralova-pila"/>
    <hyperlink ref="AL157" r:id="rId9" display="http://rozhledny.webzdarma.cz/vojtechov.htm"/>
    <hyperlink ref="AN157" r:id="rId10" display="http://www.hradek-nechanice.cz/"/>
    <hyperlink ref="AO157" r:id="rId11" display="http://honzapos.rajce.idnes.cz/rybnik_Janus"/>
    <hyperlink ref="AS157" r:id="rId12" display="http://www.hlinecko.cz/kct/kct/docs/2015 GORY KRUCZE POLSKO_Vrani hory SHORTpdf.pdf"/>
    <hyperlink ref="AU157" r:id="rId13" display="http://www.ceskemsnami.cz/okoli.html?obj=37342&amp;kat=7&amp;dist=20"/>
    <hyperlink ref="AX157" r:id="rId14" display="http://www.hlinecko.cz/kct/kct/docs/Hostynske_vrchy.doc"/>
    <hyperlink ref="BE157" r:id="rId15" display="http://www.lezaky-memorial.cz/curently_cz.aspx?idAkce=150&amp;idMista=%25"/>
    <hyperlink ref="BH157" r:id="rId16" display="http://www.drachtinka.cz/o-nas/aktuality?id=215&amp;strana=1"/>
    <hyperlink ref="BI157" r:id="rId17" display="http://www.zeleznehory.net/doubrava-divoky-kanon/"/>
    <hyperlink ref="DC157" r:id="rId18" display="http://www.hlinecko.cz/kct/kct/docs/Silvestr na Chrudimce 2013 A4.pdf"/>
    <hyperlink ref="BK157" r:id="rId19" display="http://cs.wikipedia.org/wiki/Geocaching"/>
    <hyperlink ref="CD157" r:id="rId20" display="http://jihlava.idnes.cz/zamek-karlstejn-u-svratky-na-zdarsku-dsv-/jihlava-zpravy.aspx?c=A140519_2065905_jihlava-zpravy_mv"/>
  </hyperlinks>
  <printOptions/>
  <pageMargins left="0.7" right="0.7" top="0.787401575" bottom="0.787401575" header="0.3" footer="0.3"/>
  <pageSetup horizontalDpi="300" verticalDpi="3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140625" style="54" customWidth="1"/>
    <col min="3" max="3" width="11.7109375" style="54" customWidth="1"/>
    <col min="4" max="4" width="13.421875" style="0" customWidth="1"/>
  </cols>
  <sheetData>
    <row r="1" spans="1:5" ht="30.75" customHeight="1" thickBot="1">
      <c r="A1" s="58" t="s">
        <v>450</v>
      </c>
      <c r="B1" s="59" t="s">
        <v>451</v>
      </c>
      <c r="C1" s="60" t="s">
        <v>452</v>
      </c>
      <c r="D1" s="60" t="s">
        <v>38</v>
      </c>
      <c r="E1" s="61" t="s">
        <v>37</v>
      </c>
    </row>
    <row r="2" spans="1:5" ht="15">
      <c r="A2" s="66">
        <v>1</v>
      </c>
      <c r="B2" s="67">
        <v>1021</v>
      </c>
      <c r="C2" s="26">
        <v>327</v>
      </c>
      <c r="D2" s="27" t="s">
        <v>0</v>
      </c>
      <c r="E2" s="55" t="s">
        <v>82</v>
      </c>
    </row>
    <row r="3" spans="1:5" ht="15">
      <c r="A3" s="68">
        <v>2</v>
      </c>
      <c r="B3" s="63">
        <v>799</v>
      </c>
      <c r="C3" s="13">
        <v>341</v>
      </c>
      <c r="D3" s="14" t="s">
        <v>55</v>
      </c>
      <c r="E3" s="56" t="s">
        <v>56</v>
      </c>
    </row>
    <row r="4" spans="1:5" ht="15">
      <c r="A4" s="68">
        <v>3</v>
      </c>
      <c r="B4" s="63">
        <v>798</v>
      </c>
      <c r="C4" s="13">
        <v>85</v>
      </c>
      <c r="D4" s="14" t="s">
        <v>11</v>
      </c>
      <c r="E4" s="56" t="s">
        <v>73</v>
      </c>
    </row>
    <row r="5" spans="1:5" ht="15">
      <c r="A5" s="68">
        <v>4</v>
      </c>
      <c r="B5" s="63">
        <v>777</v>
      </c>
      <c r="C5" s="13">
        <v>325</v>
      </c>
      <c r="D5" s="14" t="s">
        <v>4</v>
      </c>
      <c r="E5" s="56" t="s">
        <v>42</v>
      </c>
    </row>
    <row r="6" spans="1:5" ht="15">
      <c r="A6" s="68">
        <v>5</v>
      </c>
      <c r="B6" s="63">
        <v>693</v>
      </c>
      <c r="C6" s="13">
        <v>99</v>
      </c>
      <c r="D6" s="14" t="s">
        <v>25</v>
      </c>
      <c r="E6" s="56" t="s">
        <v>76</v>
      </c>
    </row>
    <row r="7" spans="1:5" ht="15">
      <c r="A7" s="68">
        <v>6</v>
      </c>
      <c r="B7" s="63">
        <v>669</v>
      </c>
      <c r="C7" s="13">
        <v>346</v>
      </c>
      <c r="D7" s="14" t="s">
        <v>111</v>
      </c>
      <c r="E7" s="56" t="s">
        <v>115</v>
      </c>
    </row>
    <row r="8" spans="1:5" ht="15">
      <c r="A8" s="68">
        <v>7</v>
      </c>
      <c r="B8" s="63">
        <v>660</v>
      </c>
      <c r="C8" s="13">
        <v>5</v>
      </c>
      <c r="D8" s="14" t="s">
        <v>16</v>
      </c>
      <c r="E8" s="56" t="s">
        <v>40</v>
      </c>
    </row>
    <row r="9" spans="1:5" ht="15">
      <c r="A9" s="68">
        <v>8</v>
      </c>
      <c r="B9" s="63">
        <v>647</v>
      </c>
      <c r="C9" s="13">
        <v>6</v>
      </c>
      <c r="D9" s="14" t="s">
        <v>14</v>
      </c>
      <c r="E9" s="56" t="s">
        <v>41</v>
      </c>
    </row>
    <row r="10" spans="1:5" ht="15">
      <c r="A10" s="68">
        <v>9</v>
      </c>
      <c r="B10" s="63">
        <v>645</v>
      </c>
      <c r="C10" s="13">
        <v>337</v>
      </c>
      <c r="D10" s="14" t="s">
        <v>4</v>
      </c>
      <c r="E10" s="56" t="s">
        <v>48</v>
      </c>
    </row>
    <row r="11" spans="1:5" ht="15.75" thickBot="1">
      <c r="A11" s="40">
        <v>10</v>
      </c>
      <c r="B11" s="64">
        <v>640</v>
      </c>
      <c r="C11" s="28">
        <v>314</v>
      </c>
      <c r="D11" s="15" t="s">
        <v>1</v>
      </c>
      <c r="E11" s="57" t="s">
        <v>85</v>
      </c>
    </row>
    <row r="12" ht="15.75" thickBot="1">
      <c r="B12" s="65">
        <f>SUM(B2:B11)</f>
        <v>7349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Bárta</cp:lastModifiedBy>
  <cp:lastPrinted>2016-01-13T12:21:43Z</cp:lastPrinted>
  <dcterms:created xsi:type="dcterms:W3CDTF">2012-02-03T07:46:38Z</dcterms:created>
  <dcterms:modified xsi:type="dcterms:W3CDTF">2016-01-24T21:25:08Z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