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30" windowWidth="11175" windowHeight="12255" tabRatio="540" activeTab="0"/>
  </bookViews>
  <sheets>
    <sheet name="Všichni členové" sheetId="1" r:id="rId1"/>
    <sheet name="Prvních 10" sheetId="2" r:id="rId2"/>
    <sheet name="List3" sheetId="3" r:id="rId3"/>
    <sheet name="List1" sheetId="4" r:id="rId4"/>
  </sheets>
  <definedNames>
    <definedName name="&#13;" localSheetId="0" hidden="1">'Všichni členové'!$C$2:$D$2</definedName>
  </definedNames>
  <calcPr fullCalcOnLoad="1"/>
</workbook>
</file>

<file path=xl/sharedStrings.xml><?xml version="1.0" encoding="utf-8"?>
<sst xmlns="http://schemas.openxmlformats.org/spreadsheetml/2006/main" count="1511" uniqueCount="753">
  <si>
    <t>Eva</t>
  </si>
  <si>
    <t>Anna</t>
  </si>
  <si>
    <t>Tomáš</t>
  </si>
  <si>
    <t>Václava</t>
  </si>
  <si>
    <t>Jaroslav</t>
  </si>
  <si>
    <t>Jiří</t>
  </si>
  <si>
    <t>Ludmila</t>
  </si>
  <si>
    <t>Karel</t>
  </si>
  <si>
    <t>Jaroslava</t>
  </si>
  <si>
    <t>Jana</t>
  </si>
  <si>
    <t>Josef</t>
  </si>
  <si>
    <t>Václav</t>
  </si>
  <si>
    <t>Marie</t>
  </si>
  <si>
    <t>Hana</t>
  </si>
  <si>
    <t>Dagmar</t>
  </si>
  <si>
    <t>Věra</t>
  </si>
  <si>
    <t>Vladislav</t>
  </si>
  <si>
    <t>Oldřiška</t>
  </si>
  <si>
    <t>Antonín</t>
  </si>
  <si>
    <t>Šárka</t>
  </si>
  <si>
    <t>Alena</t>
  </si>
  <si>
    <t>Stanislava</t>
  </si>
  <si>
    <t>Petr</t>
  </si>
  <si>
    <t>Zdeňka</t>
  </si>
  <si>
    <t>Alenka</t>
  </si>
  <si>
    <t>Helena</t>
  </si>
  <si>
    <t>Světluše</t>
  </si>
  <si>
    <t>Andrea</t>
  </si>
  <si>
    <t>Pavel</t>
  </si>
  <si>
    <t>CELKEM</t>
  </si>
  <si>
    <t>Angelika</t>
  </si>
  <si>
    <t>Jiřina</t>
  </si>
  <si>
    <t>Ing.</t>
  </si>
  <si>
    <t>Mgr.</t>
  </si>
  <si>
    <t>Oldřich</t>
  </si>
  <si>
    <t>Č. průk</t>
  </si>
  <si>
    <t>Titul</t>
  </si>
  <si>
    <t>Příjmení</t>
  </si>
  <si>
    <t>Jméno</t>
  </si>
  <si>
    <t>Bárta</t>
  </si>
  <si>
    <t>Bártová</t>
  </si>
  <si>
    <t>Beneš</t>
  </si>
  <si>
    <t>Benešová</t>
  </si>
  <si>
    <t>Bílková</t>
  </si>
  <si>
    <t>Braun</t>
  </si>
  <si>
    <t>Culek</t>
  </si>
  <si>
    <t>Culková</t>
  </si>
  <si>
    <t>Čermák</t>
  </si>
  <si>
    <t>Denk</t>
  </si>
  <si>
    <t>Dlapová</t>
  </si>
  <si>
    <t>Duchečková</t>
  </si>
  <si>
    <t>Dyntar</t>
  </si>
  <si>
    <t>Fořtová</t>
  </si>
  <si>
    <t>Taťána</t>
  </si>
  <si>
    <t>Hadačová</t>
  </si>
  <si>
    <t>ing.</t>
  </si>
  <si>
    <t>Hladká</t>
  </si>
  <si>
    <t>Hladký</t>
  </si>
  <si>
    <t>Hudcová</t>
  </si>
  <si>
    <t>Kalita</t>
  </si>
  <si>
    <t>Jindra</t>
  </si>
  <si>
    <t>Kliková</t>
  </si>
  <si>
    <t>Kubelková</t>
  </si>
  <si>
    <t>Malinská</t>
  </si>
  <si>
    <t>Marková</t>
  </si>
  <si>
    <t>Matějková</t>
  </si>
  <si>
    <t>Mládková</t>
  </si>
  <si>
    <t>Modráčková</t>
  </si>
  <si>
    <t>Mrkvička</t>
  </si>
  <si>
    <t>Netolický</t>
  </si>
  <si>
    <t>Petrová</t>
  </si>
  <si>
    <t>Plíšek</t>
  </si>
  <si>
    <t>Plíšková</t>
  </si>
  <si>
    <t>Sázavová</t>
  </si>
  <si>
    <t>Severová</t>
  </si>
  <si>
    <t>Šiklová</t>
  </si>
  <si>
    <t>Štirská</t>
  </si>
  <si>
    <t>Štveráková</t>
  </si>
  <si>
    <t>Teislerová</t>
  </si>
  <si>
    <t>Titlbachová</t>
  </si>
  <si>
    <t>Urban</t>
  </si>
  <si>
    <t>Vodrážka</t>
  </si>
  <si>
    <t>Zavřelová</t>
  </si>
  <si>
    <t>Žejdlíková</t>
  </si>
  <si>
    <t>Ladislava</t>
  </si>
  <si>
    <t>Adámková</t>
  </si>
  <si>
    <t>Květoslava</t>
  </si>
  <si>
    <t>Akermanová</t>
  </si>
  <si>
    <t>Balková</t>
  </si>
  <si>
    <t>Jan</t>
  </si>
  <si>
    <t>Benda</t>
  </si>
  <si>
    <t>JUDr.</t>
  </si>
  <si>
    <t>Vratislav</t>
  </si>
  <si>
    <t>Růžena</t>
  </si>
  <si>
    <t>Bláhová</t>
  </si>
  <si>
    <t>Boguajová</t>
  </si>
  <si>
    <t>Braunová</t>
  </si>
  <si>
    <t>Čechlovská</t>
  </si>
  <si>
    <t>Přemysl</t>
  </si>
  <si>
    <t>Černý</t>
  </si>
  <si>
    <t>Dominik</t>
  </si>
  <si>
    <t>David</t>
  </si>
  <si>
    <t>Drahoš</t>
  </si>
  <si>
    <t>Dana</t>
  </si>
  <si>
    <t>Drahošová</t>
  </si>
  <si>
    <t>Lenka</t>
  </si>
  <si>
    <t>Zdenka</t>
  </si>
  <si>
    <t>Dvořáková</t>
  </si>
  <si>
    <t>Zdeněk</t>
  </si>
  <si>
    <t>Gregor</t>
  </si>
  <si>
    <t>Gregorová</t>
  </si>
  <si>
    <t>Harantová</t>
  </si>
  <si>
    <t>Havlíková</t>
  </si>
  <si>
    <t>Holec</t>
  </si>
  <si>
    <t>Libuše</t>
  </si>
  <si>
    <t>Houbová</t>
  </si>
  <si>
    <t>Jandík</t>
  </si>
  <si>
    <t>Vladimír</t>
  </si>
  <si>
    <t>Kaplan</t>
  </si>
  <si>
    <t>Kaplanová</t>
  </si>
  <si>
    <t>Kejzlarová</t>
  </si>
  <si>
    <t>Korbelová</t>
  </si>
  <si>
    <t>Košinová</t>
  </si>
  <si>
    <t>Košťuková</t>
  </si>
  <si>
    <t>Gabriela</t>
  </si>
  <si>
    <t>Krupková</t>
  </si>
  <si>
    <t>Kučera</t>
  </si>
  <si>
    <t>Radka</t>
  </si>
  <si>
    <t>Kudláčková</t>
  </si>
  <si>
    <t>Vojtěch</t>
  </si>
  <si>
    <t>Kyncl</t>
  </si>
  <si>
    <t>Milan</t>
  </si>
  <si>
    <t>Londin</t>
  </si>
  <si>
    <t>Pavlína</t>
  </si>
  <si>
    <t>Mášková</t>
  </si>
  <si>
    <t>Modráček</t>
  </si>
  <si>
    <t>Vlasta</t>
  </si>
  <si>
    <t>Morávková</t>
  </si>
  <si>
    <t>Marcela</t>
  </si>
  <si>
    <t>Mottlová</t>
  </si>
  <si>
    <t>Ladislav</t>
  </si>
  <si>
    <t>Mrázek</t>
  </si>
  <si>
    <t>Mrkvičková</t>
  </si>
  <si>
    <t>Mudroch</t>
  </si>
  <si>
    <t>Mudrochová</t>
  </si>
  <si>
    <t>Nováková</t>
  </si>
  <si>
    <t>Novotná</t>
  </si>
  <si>
    <t>Pavlíková</t>
  </si>
  <si>
    <t>Petra</t>
  </si>
  <si>
    <t>Plisková</t>
  </si>
  <si>
    <t>Pospíšilová</t>
  </si>
  <si>
    <t>Blanka</t>
  </si>
  <si>
    <t>Prášková</t>
  </si>
  <si>
    <t>Vlastislav</t>
  </si>
  <si>
    <t>Růžička</t>
  </si>
  <si>
    <t>Řádek</t>
  </si>
  <si>
    <t>Zlatuška</t>
  </si>
  <si>
    <t>Řádková</t>
  </si>
  <si>
    <t>Seherová</t>
  </si>
  <si>
    <t>Jindřich</t>
  </si>
  <si>
    <t>Severa</t>
  </si>
  <si>
    <t>Sodomková</t>
  </si>
  <si>
    <t>Božena</t>
  </si>
  <si>
    <t>Spurná</t>
  </si>
  <si>
    <t>Spurný</t>
  </si>
  <si>
    <t>Miroslav</t>
  </si>
  <si>
    <t>Stehno</t>
  </si>
  <si>
    <t>Štorek</t>
  </si>
  <si>
    <t>Štorková</t>
  </si>
  <si>
    <t>Kamil</t>
  </si>
  <si>
    <t>Šustr</t>
  </si>
  <si>
    <t>Teisler</t>
  </si>
  <si>
    <t>Ivana</t>
  </si>
  <si>
    <t>Tichá</t>
  </si>
  <si>
    <t>Tlustošová</t>
  </si>
  <si>
    <t>Udržalová</t>
  </si>
  <si>
    <t>Ungr</t>
  </si>
  <si>
    <t>Ungrová</t>
  </si>
  <si>
    <t>Urubčíková</t>
  </si>
  <si>
    <t>Daniel</t>
  </si>
  <si>
    <t>Valášek</t>
  </si>
  <si>
    <t>Valášková</t>
  </si>
  <si>
    <t>Vašáková</t>
  </si>
  <si>
    <t>Vašek</t>
  </si>
  <si>
    <t>Veberová</t>
  </si>
  <si>
    <t>Vítek</t>
  </si>
  <si>
    <t>Vítková</t>
  </si>
  <si>
    <t>Irena</t>
  </si>
  <si>
    <t>Vostřelová</t>
  </si>
  <si>
    <t>Vraspírová</t>
  </si>
  <si>
    <t>Martin</t>
  </si>
  <si>
    <t>Vyčichl</t>
  </si>
  <si>
    <t>Vyšínský</t>
  </si>
  <si>
    <t>Wenzhoferova</t>
  </si>
  <si>
    <t>Zámečníková</t>
  </si>
  <si>
    <t>Iva</t>
  </si>
  <si>
    <t>Zdražilová</t>
  </si>
  <si>
    <r>
      <t xml:space="preserve">Vedoucí </t>
    </r>
    <r>
      <rPr>
        <sz val="11"/>
        <color indexed="8"/>
        <rFont val="Arial"/>
        <family val="2"/>
      </rPr>
      <t>(viz legenda dole)</t>
    </r>
    <r>
      <rPr>
        <b/>
        <sz val="11"/>
        <color indexed="8"/>
        <rFont val="Arial"/>
        <family val="2"/>
      </rPr>
      <t>:</t>
    </r>
  </si>
  <si>
    <t>Pechačová</t>
  </si>
  <si>
    <t>Pokorná</t>
  </si>
  <si>
    <t>Pokorný</t>
  </si>
  <si>
    <t>Sejkora</t>
  </si>
  <si>
    <t>Tit.</t>
  </si>
  <si>
    <t>Poř</t>
  </si>
  <si>
    <t>Km</t>
  </si>
  <si>
    <t>005</t>
  </si>
  <si>
    <t>006</t>
  </si>
  <si>
    <t>008</t>
  </si>
  <si>
    <t>376</t>
  </si>
  <si>
    <t>Bílek</t>
  </si>
  <si>
    <t>310</t>
  </si>
  <si>
    <t>259</t>
  </si>
  <si>
    <t>371</t>
  </si>
  <si>
    <t>Eliška</t>
  </si>
  <si>
    <t>Cachová</t>
  </si>
  <si>
    <t>319</t>
  </si>
  <si>
    <t>320</t>
  </si>
  <si>
    <t>021</t>
  </si>
  <si>
    <t>337</t>
  </si>
  <si>
    <t>023</t>
  </si>
  <si>
    <t>355</t>
  </si>
  <si>
    <t>356</t>
  </si>
  <si>
    <t>313</t>
  </si>
  <si>
    <t>207</t>
  </si>
  <si>
    <t>332</t>
  </si>
  <si>
    <t>Ďoubalová</t>
  </si>
  <si>
    <t>158</t>
  </si>
  <si>
    <t>273</t>
  </si>
  <si>
    <t>159</t>
  </si>
  <si>
    <t>272</t>
  </si>
  <si>
    <t>198</t>
  </si>
  <si>
    <t>238</t>
  </si>
  <si>
    <t>296</t>
  </si>
  <si>
    <t>208</t>
  </si>
  <si>
    <t>330</t>
  </si>
  <si>
    <t>346</t>
  </si>
  <si>
    <t>341</t>
  </si>
  <si>
    <t>270</t>
  </si>
  <si>
    <t>195</t>
  </si>
  <si>
    <t>036</t>
  </si>
  <si>
    <t>033</t>
  </si>
  <si>
    <t>366</t>
  </si>
  <si>
    <t>Věnceslava</t>
  </si>
  <si>
    <t>Holcová</t>
  </si>
  <si>
    <t>039</t>
  </si>
  <si>
    <t>267</t>
  </si>
  <si>
    <t>209</t>
  </si>
  <si>
    <t>331</t>
  </si>
  <si>
    <t>046</t>
  </si>
  <si>
    <t>262</t>
  </si>
  <si>
    <t>263</t>
  </si>
  <si>
    <t>047</t>
  </si>
  <si>
    <t>304</t>
  </si>
  <si>
    <t>210</t>
  </si>
  <si>
    <t>061</t>
  </si>
  <si>
    <t>357</t>
  </si>
  <si>
    <t>299</t>
  </si>
  <si>
    <t>268</t>
  </si>
  <si>
    <t>244</t>
  </si>
  <si>
    <t>201</t>
  </si>
  <si>
    <t>064</t>
  </si>
  <si>
    <t>377</t>
  </si>
  <si>
    <t>Lněnička</t>
  </si>
  <si>
    <t>347</t>
  </si>
  <si>
    <t>291</t>
  </si>
  <si>
    <t>245</t>
  </si>
  <si>
    <t>261</t>
  </si>
  <si>
    <t>202</t>
  </si>
  <si>
    <t>309</t>
  </si>
  <si>
    <t>370</t>
  </si>
  <si>
    <t>Mayová</t>
  </si>
  <si>
    <t>301</t>
  </si>
  <si>
    <t>302</t>
  </si>
  <si>
    <t>326</t>
  </si>
  <si>
    <t>292</t>
  </si>
  <si>
    <t>162</t>
  </si>
  <si>
    <t>294</t>
  </si>
  <si>
    <t>338</t>
  </si>
  <si>
    <t>226</t>
  </si>
  <si>
    <t>227</t>
  </si>
  <si>
    <t>186</t>
  </si>
  <si>
    <t>185</t>
  </si>
  <si>
    <t>075</t>
  </si>
  <si>
    <t>239</t>
  </si>
  <si>
    <t>295</t>
  </si>
  <si>
    <t>367</t>
  </si>
  <si>
    <t>Páclová</t>
  </si>
  <si>
    <t>252</t>
  </si>
  <si>
    <t>369</t>
  </si>
  <si>
    <t>Ema</t>
  </si>
  <si>
    <t>Pecinová</t>
  </si>
  <si>
    <t>361</t>
  </si>
  <si>
    <t>199</t>
  </si>
  <si>
    <t>280</t>
  </si>
  <si>
    <t>085</t>
  </si>
  <si>
    <t>086</t>
  </si>
  <si>
    <t>087</t>
  </si>
  <si>
    <t>363</t>
  </si>
  <si>
    <t>362</t>
  </si>
  <si>
    <t>090</t>
  </si>
  <si>
    <t>214</t>
  </si>
  <si>
    <t>318</t>
  </si>
  <si>
    <t>095</t>
  </si>
  <si>
    <t>334</t>
  </si>
  <si>
    <t>215</t>
  </si>
  <si>
    <t>196</t>
  </si>
  <si>
    <t>217</t>
  </si>
  <si>
    <t>364</t>
  </si>
  <si>
    <t>097</t>
  </si>
  <si>
    <t>099</t>
  </si>
  <si>
    <t>372</t>
  </si>
  <si>
    <t>Sodomka</t>
  </si>
  <si>
    <t>373</t>
  </si>
  <si>
    <t>Michal</t>
  </si>
  <si>
    <t>374</t>
  </si>
  <si>
    <t>Oliver</t>
  </si>
  <si>
    <t>375</t>
  </si>
  <si>
    <t>197</t>
  </si>
  <si>
    <t>249</t>
  </si>
  <si>
    <t>340</t>
  </si>
  <si>
    <t>339</t>
  </si>
  <si>
    <t>266</t>
  </si>
  <si>
    <t>251</t>
  </si>
  <si>
    <t>303</t>
  </si>
  <si>
    <t>242</t>
  </si>
  <si>
    <t>293</t>
  </si>
  <si>
    <t>220</t>
  </si>
  <si>
    <t>349</t>
  </si>
  <si>
    <t>235</t>
  </si>
  <si>
    <t>236</t>
  </si>
  <si>
    <t>282</t>
  </si>
  <si>
    <t>358</t>
  </si>
  <si>
    <t>327</t>
  </si>
  <si>
    <t>328</t>
  </si>
  <si>
    <t>322</t>
  </si>
  <si>
    <t>150</t>
  </si>
  <si>
    <t>151</t>
  </si>
  <si>
    <t>336</t>
  </si>
  <si>
    <t>221</t>
  </si>
  <si>
    <t>288</t>
  </si>
  <si>
    <t>230</t>
  </si>
  <si>
    <t>200</t>
  </si>
  <si>
    <t>342</t>
  </si>
  <si>
    <t>321</t>
  </si>
  <si>
    <t>126</t>
  </si>
  <si>
    <t>127</t>
  </si>
  <si>
    <t>323</t>
  </si>
  <si>
    <t>223</t>
  </si>
  <si>
    <t>269</t>
  </si>
  <si>
    <t>278</t>
  </si>
  <si>
    <t>353</t>
  </si>
  <si>
    <t>335</t>
  </si>
  <si>
    <t>344</t>
  </si>
  <si>
    <t>281</t>
  </si>
  <si>
    <t>314</t>
  </si>
  <si>
    <t>311</t>
  </si>
  <si>
    <t>204</t>
  </si>
  <si>
    <t xml:space="preserve">Účast celkem: </t>
  </si>
  <si>
    <t>Účast z toho členů:</t>
  </si>
  <si>
    <t>1.1.</t>
  </si>
  <si>
    <t>Svobodová</t>
  </si>
  <si>
    <t>Rakušan</t>
  </si>
  <si>
    <t>Vavrušková</t>
  </si>
  <si>
    <t>Krausová</t>
  </si>
  <si>
    <t>Kubíčková</t>
  </si>
  <si>
    <t>Karlíková</t>
  </si>
  <si>
    <t>Trunec</t>
  </si>
  <si>
    <t>Celkem km</t>
  </si>
  <si>
    <t>Čís.pr.</t>
  </si>
  <si>
    <t>Nela</t>
  </si>
  <si>
    <t>393</t>
  </si>
  <si>
    <t>Havel</t>
  </si>
  <si>
    <t>383</t>
  </si>
  <si>
    <t>Ilona</t>
  </si>
  <si>
    <t>Hejduková</t>
  </si>
  <si>
    <t>385</t>
  </si>
  <si>
    <t>382</t>
  </si>
  <si>
    <t>381</t>
  </si>
  <si>
    <t>390</t>
  </si>
  <si>
    <t>Miloslava</t>
  </si>
  <si>
    <t>Macháčková</t>
  </si>
  <si>
    <t>391</t>
  </si>
  <si>
    <t>Pytlík</t>
  </si>
  <si>
    <t>379</t>
  </si>
  <si>
    <t>395</t>
  </si>
  <si>
    <t>Roušar</t>
  </si>
  <si>
    <t>388</t>
  </si>
  <si>
    <t>394</t>
  </si>
  <si>
    <t>389</t>
  </si>
  <si>
    <t>Sopoušková</t>
  </si>
  <si>
    <t>384</t>
  </si>
  <si>
    <t>392</t>
  </si>
  <si>
    <t>386</t>
  </si>
  <si>
    <t>Truncová</t>
  </si>
  <si>
    <t>387</t>
  </si>
  <si>
    <t>380</t>
  </si>
  <si>
    <t>VB</t>
  </si>
  <si>
    <t>Sestup do údolí Doubravy</t>
  </si>
  <si>
    <t>9.1.</t>
  </si>
  <si>
    <t>VP</t>
  </si>
  <si>
    <t>Přibyslav,Nové Dvory,Pořežín,Ronov nad Sázavou,Přibyslav</t>
  </si>
  <si>
    <t>16.1.</t>
  </si>
  <si>
    <t>Úhřetice,Úhřet.Lhota Hostovice,Mnětice,Nemošice,Pardubice</t>
  </si>
  <si>
    <t>¨16</t>
  </si>
  <si>
    <t>23.1.</t>
  </si>
  <si>
    <t>Jezdovice,Špičák,Třešť-betlémy</t>
  </si>
  <si>
    <t>30.1.</t>
  </si>
  <si>
    <t>Zaječice,Lukavice,Kochánovice,Slatiňany</t>
  </si>
  <si>
    <t>2.,3.1.</t>
  </si>
  <si>
    <t>TP Přes střechu Evropy</t>
  </si>
  <si>
    <t>6.2.</t>
  </si>
  <si>
    <t>Příkrakov,Střítěž,Hůrka,Mokrýšov,Prosetín,Skuteč</t>
  </si>
  <si>
    <t>13.2.</t>
  </si>
  <si>
    <t>Starkoč,Studnice,Žernov,Rýzmburk,Ratibořice,Česká Skalice</t>
  </si>
  <si>
    <t>15.2.</t>
  </si>
  <si>
    <t>20.2.</t>
  </si>
  <si>
    <t>Krouna,Otradov,Kutřín,Předhradí,Skuteč</t>
  </si>
  <si>
    <t>27.2.</t>
  </si>
  <si>
    <t>Břevnice,Český Dvůr,Knyk,Havl.Brod</t>
  </si>
  <si>
    <t>6.3.</t>
  </si>
  <si>
    <t>Vrbatův Kostelec,kaple Sv.Anny,Štěpánov,Zbožnov,Skuteč</t>
  </si>
  <si>
    <t>13.3.</t>
  </si>
  <si>
    <t>Libáň,Strádov,Peklo,Hradiště,Boika,Nasavrky</t>
  </si>
  <si>
    <t>20.3.</t>
  </si>
  <si>
    <t>Týniště n Orl.,Rašovice,Čestice,Častolovice,Kostelec n Orl</t>
  </si>
  <si>
    <t>27.3.</t>
  </si>
  <si>
    <t>Široký Důl,Střítež,Sebranice,Lezník,Vys.Les-sněženky,Květná,Polička</t>
  </si>
  <si>
    <t>3.4.</t>
  </si>
  <si>
    <t xml:space="preserve">Karlov,Radostín,Hluboká,rybník Řeka,Staré Ransko,bledule,Ždírec </t>
  </si>
  <si>
    <t>5.4.</t>
  </si>
  <si>
    <t>jB</t>
  </si>
  <si>
    <t xml:space="preserve"> Ždírec n.Doubravou,Nové Ransko(bledule),Ždírec n.Doubravou</t>
  </si>
  <si>
    <t>10.4.</t>
  </si>
  <si>
    <t xml:space="preserve">Hněvčeves,Máslojedy,Čistěves,Chlum,Všestary </t>
  </si>
  <si>
    <t>12.4.</t>
  </si>
  <si>
    <t>Rváčov,Stan,Vítanov,Hlinsko</t>
  </si>
  <si>
    <t>17.4.</t>
  </si>
  <si>
    <t>Studnice,Zubří,Olešná,Nové Město na Moravě</t>
  </si>
  <si>
    <t>19.4.</t>
  </si>
  <si>
    <t>Kameničky,Filipov,Ovčín,Pešava,Hlinsko</t>
  </si>
  <si>
    <t>24.4.</t>
  </si>
  <si>
    <t>Jilemnice,Valteřice,Vrchlabí</t>
  </si>
  <si>
    <t>26.6.</t>
  </si>
  <si>
    <t>Herálec,Mariánská Huť,pramen Sázavy,Vortová</t>
  </si>
  <si>
    <t>2.5.</t>
  </si>
  <si>
    <t>Svratka,Krejcar,Lány,Hamry,Hlinsko</t>
  </si>
  <si>
    <t>3.5.</t>
  </si>
  <si>
    <t>Rovný,Slavíkov,Štikov,Hudeč,Zálesí,Rovný,Údavy</t>
  </si>
  <si>
    <t>8.5.</t>
  </si>
  <si>
    <t>Světlá n.Sáz.,Opatovice,Číhošť,Leština u Světlé</t>
  </si>
  <si>
    <t>10.5.</t>
  </si>
  <si>
    <t>Hlinsko,Svatojánské Lázně,Studnice,Přední Hradiště,Veselka,Vítanov,Kouty</t>
  </si>
  <si>
    <t>12.5.</t>
  </si>
  <si>
    <t>AZ Polomené hory</t>
  </si>
  <si>
    <t>15.5.</t>
  </si>
  <si>
    <t>Hronov,Studénka,Pavlišov,Náchod</t>
  </si>
  <si>
    <t>22.5.</t>
  </si>
  <si>
    <t>Žamberk,Líšnice,Nekoř,Letohrad</t>
  </si>
  <si>
    <t>24.5.</t>
  </si>
  <si>
    <t>Chlumětín,PP U Tučkovy hájenky,Filipov,Hlinsko</t>
  </si>
  <si>
    <t>26.5.</t>
  </si>
  <si>
    <t>AZ Německo-Kurort Oybin</t>
  </si>
  <si>
    <t>.</t>
  </si>
  <si>
    <t>29.5.</t>
  </si>
  <si>
    <t xml:space="preserve"> Sazomín,Jámy,Slavkovice,Harusův kopec,Nové Město na Moravě</t>
  </si>
  <si>
    <t>31.5.</t>
  </si>
  <si>
    <t>Bílek,Sokolohrady,Dolní Sokolovec,Bílek</t>
  </si>
  <si>
    <t>5.6.</t>
  </si>
  <si>
    <t>Teplice nad Metují,Lachov,Kočičí skály,Ostaš,Police n.M.,Žďár n.M.</t>
  </si>
  <si>
    <t>7.6.</t>
  </si>
  <si>
    <t>Dolní Holetín,Dolní Babákov,Horní Babákov,Lomové rybníky,Hlinsko</t>
  </si>
  <si>
    <t>9.6.</t>
  </si>
  <si>
    <t>SH</t>
  </si>
  <si>
    <t>AZ Jeseníky-Ramzová</t>
  </si>
  <si>
    <t>12.6.</t>
  </si>
  <si>
    <t>Šlapanov,Vysoká,Svatý Kříž,Perkov,NS Bohuslava Reyneka,Havlíčkův Brod</t>
  </si>
  <si>
    <t>14.6.</t>
  </si>
  <si>
    <t xml:space="preserve"> Nasavrky,Keltský archeoskanzen,Hodonín,České Lhotice,Hradiště,Peklo,Nasavrky</t>
  </si>
  <si>
    <t>15.6.</t>
  </si>
  <si>
    <t>Praha-Botanická zahrada</t>
  </si>
  <si>
    <t>19.6.</t>
  </si>
  <si>
    <t>Synkov,Libel,Černíkovice,Solnice,Kvasiny</t>
  </si>
  <si>
    <t>JČ</t>
  </si>
  <si>
    <t>21.6.</t>
  </si>
  <si>
    <t>Krucemburk,Chlum,Studnice,Hlinsko</t>
  </si>
  <si>
    <t>23.6.</t>
  </si>
  <si>
    <t>ZM</t>
  </si>
  <si>
    <t>AZ Rychlebské hory</t>
  </si>
  <si>
    <t>24.6.</t>
  </si>
  <si>
    <t>Pochod do Ležáků</t>
  </si>
  <si>
    <t xml:space="preserve"> Machovská Lhota,Błędne Skały,Pstrążna-Polsko,Hronov</t>
  </si>
  <si>
    <t>3.7.</t>
  </si>
  <si>
    <t>Škrdlovice,Žákova hora,Devět skal,Křižánky</t>
  </si>
  <si>
    <t>4.-11.7.</t>
  </si>
  <si>
    <t>DK</t>
  </si>
  <si>
    <t>Slavkovský a Český les – Mariánské Lázně</t>
  </si>
  <si>
    <t>10.7.</t>
  </si>
  <si>
    <t>Smrčná,Koňkovice,Rejčkov,Proseč,Světlický Dvůr,Humpolec</t>
  </si>
  <si>
    <t>17.7.</t>
  </si>
  <si>
    <t xml:space="preserve">Slemeno,Hradisko,Kostelec nad Orlicí,Častolovice </t>
  </si>
  <si>
    <t>24.7.</t>
  </si>
  <si>
    <t>Tatenice,Strážná,Lázek,Cotkytle,Štíty</t>
  </si>
  <si>
    <t>31.7.</t>
  </si>
  <si>
    <t>Žíreč,kříž.cesta 21.stol.,Kuks</t>
  </si>
  <si>
    <t>7.8.</t>
  </si>
  <si>
    <t>Studnice,Pasecká skála,Kadov,Krátká,Milovy</t>
  </si>
  <si>
    <t>11.8.</t>
  </si>
  <si>
    <t>14.8.</t>
  </si>
  <si>
    <t>Jihlava</t>
  </si>
  <si>
    <t>21.8.</t>
  </si>
  <si>
    <t>Stará Paka,hrad Kumburk,rozhl.Tábor,Lomnice n.Popelkou</t>
  </si>
  <si>
    <t>28.8.</t>
  </si>
  <si>
    <t>Horní Branná,Valteřice,Žalý,Vrchlabí</t>
  </si>
  <si>
    <t>29.8.</t>
  </si>
  <si>
    <t>Kolem V.Dářka</t>
  </si>
  <si>
    <t>26.8.-1.9.</t>
  </si>
  <si>
    <t>Dovolená Jeseníky</t>
  </si>
  <si>
    <t>4.9.</t>
  </si>
  <si>
    <t>Maleč-zámeček,Libice nad Doubravou,Chotěboř</t>
  </si>
  <si>
    <t>6.9.</t>
  </si>
  <si>
    <t>Bílek,údolí Doubravy,Sokolohrady,U Mikeše,Chotěboř</t>
  </si>
  <si>
    <t>12.9.</t>
  </si>
  <si>
    <t>Jamné n.O.,Sobkovice,Studené,Mladkov</t>
  </si>
  <si>
    <t>15.-22.9.</t>
  </si>
  <si>
    <t>JH</t>
  </si>
  <si>
    <t>Hory kolem Liptova</t>
  </si>
  <si>
    <t>18.9.</t>
  </si>
  <si>
    <t>Ratboř,Pašinka,Polepy,Kolín</t>
  </si>
  <si>
    <t>25.9.</t>
  </si>
  <si>
    <t>T.Kamenice,Svob.Hamry,Dřevíkov,Ves.Kopec,Stan,Vítanov,Kouty,Hlinsko</t>
  </si>
  <si>
    <t>2.10.</t>
  </si>
  <si>
    <t>Vrb.Kostelec,Žďárec</t>
  </si>
  <si>
    <t>4.10.</t>
  </si>
  <si>
    <t>ET</t>
  </si>
  <si>
    <t>Miřetice,Dubová,Havlovice,Bošov,Miřetice</t>
  </si>
  <si>
    <t>9.10.</t>
  </si>
  <si>
    <t xml:space="preserve">Bystré,Sulkovec,Chlum-Korouhvice,Horní Les,Bystré </t>
  </si>
  <si>
    <t>11.10.</t>
  </si>
  <si>
    <t>IH</t>
  </si>
  <si>
    <t>Vortová,Zalíbené,Studnice,Hlinsko</t>
  </si>
  <si>
    <t>13.10.</t>
  </si>
  <si>
    <t>AZ Lužické hory,Nová</t>
  </si>
  <si>
    <t>16.10.</t>
  </si>
  <si>
    <t>Jinolice,Brada,Zebín,Jičín</t>
  </si>
  <si>
    <t>18.10.</t>
  </si>
  <si>
    <t>OT</t>
  </si>
  <si>
    <t>Hlinsko,Kladno,Pláňavy,Rataje,Hlinsko</t>
  </si>
  <si>
    <t>11.-18.8.</t>
  </si>
  <si>
    <t>AZ Alpy</t>
  </si>
  <si>
    <t>23.10.</t>
  </si>
  <si>
    <t>Bohousová,Litice,Brná,Potštejn</t>
  </si>
  <si>
    <t>ŠD</t>
  </si>
  <si>
    <t>25.10.</t>
  </si>
  <si>
    <t>JK</t>
  </si>
  <si>
    <t>Hlinsko,Čertovina,Raná,Mrákotín-výstava</t>
  </si>
  <si>
    <t>30.10.</t>
  </si>
  <si>
    <t>Miřetice,Ležáky,Včelákov,H.Babákov,Hlinsko</t>
  </si>
  <si>
    <t>1.11.</t>
  </si>
  <si>
    <t>VHB</t>
  </si>
  <si>
    <t>Chlum,Krucemburk,Staré Ransko,Ždírec nad Doubravou</t>
  </si>
  <si>
    <t>6.11.</t>
  </si>
  <si>
    <t>Bělá u St.Paky,Karlov,Žďár,N.Paka</t>
  </si>
  <si>
    <t>8.11.</t>
  </si>
  <si>
    <t>Kolem Hlinska</t>
  </si>
  <si>
    <t>13.11.</t>
  </si>
  <si>
    <t>Machov,Lhota,Broumovské stěny,Police nad Metují</t>
  </si>
  <si>
    <t>20.11.</t>
  </si>
  <si>
    <t>Košinov,Vortová,Lány,Jeníkov,Hlinsko</t>
  </si>
  <si>
    <t>27.11.</t>
  </si>
  <si>
    <t>Meziměstí,Vernéřovice,Buková hora,Křížový vrch,Adršpach</t>
  </si>
  <si>
    <t>4.12.</t>
  </si>
  <si>
    <t>Praha</t>
  </si>
  <si>
    <t>11.12.</t>
  </si>
  <si>
    <t>Heř.Městec,Konopáč,Vlastějov,Vyžice,Heř.Městec</t>
  </si>
  <si>
    <t xml:space="preserve">18.12. </t>
  </si>
  <si>
    <t xml:space="preserve"> Bílek,Sloupno,Kladruby,Sloupno</t>
  </si>
  <si>
    <t>15.9.</t>
  </si>
  <si>
    <t>30.12.</t>
  </si>
  <si>
    <t>K pramenům Chrudimky</t>
  </si>
  <si>
    <t>24.3.</t>
  </si>
  <si>
    <t>DM</t>
  </si>
  <si>
    <t xml:space="preserve">12. ZAHÁJENÍ JARNÍ TUR. SEZÓNY PARDUBICKÉHO KRAJE  VE VYSOKÉM MÝTĚ </t>
  </si>
  <si>
    <t>21.4.</t>
  </si>
  <si>
    <t>TJ Sokol Jaroměř - Okolo Jaroměře</t>
  </si>
  <si>
    <t>4.8.</t>
  </si>
  <si>
    <t>Léto v Železných horách</t>
  </si>
  <si>
    <t>1.9.</t>
  </si>
  <si>
    <t>Havlíčkobrodská padesátka</t>
  </si>
  <si>
    <t>8.9.</t>
  </si>
  <si>
    <t>Lanškrounská kopa</t>
  </si>
  <si>
    <t>TP Vysočinou Jitřenka 2018</t>
  </si>
  <si>
    <t>29.9.</t>
  </si>
  <si>
    <t>KČT Bedřichov Jihlava TP Stříbrnou stopou, studánky kolem pávova</t>
  </si>
  <si>
    <t>6.10.</t>
  </si>
  <si>
    <t>17. 11.</t>
  </si>
  <si>
    <t>22.12.</t>
  </si>
  <si>
    <t>K. Hora Za Malinským křenem</t>
  </si>
  <si>
    <t>Semily - Poslední puchýř</t>
  </si>
  <si>
    <t>Kolín - Vánoční pochod</t>
  </si>
  <si>
    <t>Pražské potoky - Cholupický, Točenský, Komořanský (PJP4)</t>
  </si>
  <si>
    <t>Děvín - Dívčí hrady - Výhledy na Vltavu (PJP 6)</t>
  </si>
  <si>
    <t>Od muzea do muzea aneb i v Praze bydlí netopýři (PJP 8)</t>
  </si>
  <si>
    <t>Pražské cestičky (PJP 11)</t>
  </si>
  <si>
    <t>5.5.</t>
  </si>
  <si>
    <t>Přes tři hrady (Sopotnice - Potštejn - Litice - Sopotnice)</t>
  </si>
  <si>
    <t>19.5.</t>
  </si>
  <si>
    <t>Praha – Prčice (trasa Benešov – Prčice)</t>
  </si>
  <si>
    <t>S netopýry z Proseka do Kobylis (PJP 18)</t>
  </si>
  <si>
    <t>TP Krajem malířů vysočiny + Pohádkový les</t>
  </si>
  <si>
    <t>31.3.</t>
  </si>
  <si>
    <t>VaP</t>
  </si>
  <si>
    <t>Hledání poladu</t>
  </si>
  <si>
    <t>23.12.</t>
  </si>
  <si>
    <t>Vánoce v lese</t>
  </si>
  <si>
    <t>VP+AB</t>
  </si>
  <si>
    <t xml:space="preserve">Celkem 86 akcí KČT Hl. ze 105 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</si>
  <si>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</si>
  <si>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</si>
  <si>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</si>
  <si>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</si>
  <si>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</si>
  <si>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</si>
  <si>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</si>
  <si>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</si>
  <si>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</si>
  <si>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</si>
  <si>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</si>
  <si>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</si>
  <si>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</si>
  <si>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</si>
  <si>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</si>
  <si>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</si>
  <si>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</si>
  <si>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</si>
  <si>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</si>
  <si>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</si>
  <si>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</si>
  <si>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</si>
  <si>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</si>
  <si>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</si>
  <si>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</si>
  <si>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</si>
  <si>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</si>
  <si>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</si>
  <si>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</si>
  <si>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</si>
  <si>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</si>
  <si>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</si>
  <si>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</si>
  <si>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</si>
  <si>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</si>
  <si>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</si>
  <si>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</si>
  <si>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</si>
  <si>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</si>
  <si>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</si>
  <si>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</si>
  <si>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</si>
  <si>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</si>
  <si>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</si>
  <si>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</si>
  <si>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</si>
  <si>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</si>
  <si>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</si>
  <si>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</si>
  <si>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</si>
  <si>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</si>
  <si>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</si>
  <si>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</si>
  <si>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</si>
  <si>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</si>
  <si>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</si>
  <si>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</si>
  <si>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</si>
  <si>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</si>
  <si>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</si>
  <si>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</si>
  <si>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</si>
  <si>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</si>
  <si>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</si>
  <si>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</si>
  <si>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</si>
  <si>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</si>
  <si>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</si>
  <si>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</si>
  <si>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</si>
  <si>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</si>
  <si>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</si>
  <si>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</si>
  <si>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</si>
  <si>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</si>
  <si>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</si>
  <si>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</si>
  <si>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</si>
  <si>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</si>
  <si>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</si>
  <si>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</si>
  <si>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</si>
  <si>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</si>
  <si>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</si>
  <si>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</si>
  <si>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</si>
  <si>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</si>
  <si>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</si>
  <si>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</si>
  <si>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</si>
  <si>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</si>
  <si>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</si>
  <si>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</si>
  <si>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</si>
  <si>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</si>
  <si>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</si>
  <si>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</si>
  <si>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</si>
  <si>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</si>
  <si>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</si>
  <si>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</si>
  <si>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</si>
  <si>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</si>
  <si>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</si>
  <si>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</si>
  <si>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</si>
  <si>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</si>
  <si>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</si>
  <si>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</si>
  <si>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</si>
  <si>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</si>
  <si>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</si>
  <si>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</si>
  <si>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</si>
  <si>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</si>
  <si>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</si>
  <si>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</si>
  <si>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</si>
  <si>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</si>
  <si>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</si>
  <si>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</si>
  <si>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</si>
  <si>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</si>
  <si>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</si>
  <si>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</si>
  <si>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</si>
  <si>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</si>
  <si>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</si>
  <si>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</si>
  <si>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</si>
  <si>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</si>
  <si>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</si>
  <si>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</si>
  <si>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</si>
  <si>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</si>
  <si>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</si>
  <si>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Účast na akcích KČT Hlinsko v roce 2018 - podle pořadí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</si>
</sst>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mmm\ dd"/>
    <numFmt numFmtId="178" formatCode="[$-405]d\.\ mmmm\ yyyy"/>
    <numFmt numFmtId="179" formatCode="[$¥€-2]\ #\ ##,000_);[Red]\([$€-2]\ #\ ##,000\)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6"/>
      <color indexed="8"/>
      <name val="Arial"/>
      <family val="2"/>
    </font>
    <font>
      <sz val="10"/>
      <color rgb="FF00000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8" fillId="0" borderId="0">
      <alignment/>
      <protection/>
    </xf>
    <xf numFmtId="0" fontId="16" fillId="0" borderId="0" applyFill="0" applyProtection="0">
      <alignment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8" applyNumberFormat="0" applyAlignment="0" applyProtection="0"/>
    <xf numFmtId="0" fontId="33" fillId="21" borderId="8" applyNumberFormat="0" applyAlignment="0" applyProtection="0"/>
    <xf numFmtId="0" fontId="34" fillId="21" borderId="9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7" fillId="28" borderId="0" xfId="0" applyFont="1" applyFill="1" applyBorder="1" applyAlignment="1">
      <alignment/>
    </xf>
    <xf numFmtId="0" fontId="38" fillId="28" borderId="10" xfId="0" applyFont="1" applyFill="1" applyBorder="1" applyAlignment="1">
      <alignment horizontal="left" wrapText="1"/>
    </xf>
    <xf numFmtId="0" fontId="38" fillId="28" borderId="11" xfId="0" applyFont="1" applyFill="1" applyBorder="1" applyAlignment="1">
      <alignment horizontal="left" wrapText="1"/>
    </xf>
    <xf numFmtId="0" fontId="37" fillId="28" borderId="0" xfId="0" applyFont="1" applyFill="1" applyAlignment="1">
      <alignment/>
    </xf>
    <xf numFmtId="0" fontId="39" fillId="28" borderId="0" xfId="0" applyFont="1" applyFill="1" applyAlignment="1">
      <alignment/>
    </xf>
    <xf numFmtId="0" fontId="40" fillId="28" borderId="0" xfId="0" applyFont="1" applyFill="1" applyBorder="1" applyAlignment="1">
      <alignment/>
    </xf>
    <xf numFmtId="0" fontId="38" fillId="28" borderId="10" xfId="0" applyFont="1" applyFill="1" applyBorder="1" applyAlignment="1">
      <alignment wrapText="1"/>
    </xf>
    <xf numFmtId="0" fontId="38" fillId="28" borderId="10" xfId="0" applyFont="1" applyFill="1" applyBorder="1" applyAlignment="1">
      <alignment/>
    </xf>
    <xf numFmtId="0" fontId="38" fillId="28" borderId="0" xfId="0" applyFont="1" applyFill="1" applyAlignment="1">
      <alignment/>
    </xf>
    <xf numFmtId="0" fontId="0" fillId="28" borderId="0" xfId="0" applyFill="1" applyAlignment="1">
      <alignment/>
    </xf>
    <xf numFmtId="0" fontId="38" fillId="28" borderId="12" xfId="0" applyFont="1" applyFill="1" applyBorder="1" applyAlignment="1">
      <alignment/>
    </xf>
    <xf numFmtId="0" fontId="0" fillId="28" borderId="0" xfId="0" applyFill="1" applyBorder="1" applyAlignment="1">
      <alignment/>
    </xf>
    <xf numFmtId="0" fontId="38" fillId="28" borderId="13" xfId="0" applyFont="1" applyFill="1" applyBorder="1" applyAlignment="1">
      <alignment horizontal="left" wrapText="1"/>
    </xf>
    <xf numFmtId="0" fontId="38" fillId="28" borderId="14" xfId="0" applyFont="1" applyFill="1" applyBorder="1" applyAlignment="1">
      <alignment horizontal="left" wrapText="1"/>
    </xf>
    <xf numFmtId="11" fontId="0" fillId="0" borderId="0" xfId="0" applyNumberFormat="1" applyAlignment="1">
      <alignment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11" fontId="15" fillId="0" borderId="16" xfId="0" applyNumberFormat="1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/>
    </xf>
    <xf numFmtId="11" fontId="15" fillId="0" borderId="11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11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20" xfId="0" applyFont="1" applyBorder="1" applyAlignment="1">
      <alignment/>
    </xf>
    <xf numFmtId="0" fontId="14" fillId="0" borderId="21" xfId="0" applyFont="1" applyBorder="1" applyAlignment="1">
      <alignment/>
    </xf>
    <xf numFmtId="11" fontId="14" fillId="0" borderId="22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38" fillId="28" borderId="15" xfId="0" applyFont="1" applyFill="1" applyBorder="1" applyAlignment="1">
      <alignment/>
    </xf>
    <xf numFmtId="0" fontId="38" fillId="28" borderId="16" xfId="0" applyFont="1" applyFill="1" applyBorder="1" applyAlignment="1">
      <alignment/>
    </xf>
    <xf numFmtId="0" fontId="38" fillId="28" borderId="24" xfId="0" applyFont="1" applyFill="1" applyBorder="1" applyAlignment="1">
      <alignment/>
    </xf>
    <xf numFmtId="0" fontId="38" fillId="28" borderId="24" xfId="0" applyFont="1" applyFill="1" applyBorder="1" applyAlignment="1">
      <alignment horizontal="left" wrapText="1"/>
    </xf>
    <xf numFmtId="0" fontId="38" fillId="28" borderId="24" xfId="0" applyFont="1" applyFill="1" applyBorder="1" applyAlignment="1">
      <alignment/>
    </xf>
    <xf numFmtId="0" fontId="38" fillId="28" borderId="25" xfId="0" applyFont="1" applyFill="1" applyBorder="1" applyAlignment="1">
      <alignment horizontal="left" wrapText="1"/>
    </xf>
    <xf numFmtId="0" fontId="41" fillId="28" borderId="16" xfId="0" applyFont="1" applyFill="1" applyBorder="1" applyAlignment="1">
      <alignment horizontal="left" wrapText="1"/>
    </xf>
    <xf numFmtId="0" fontId="38" fillId="28" borderId="26" xfId="0" applyFont="1" applyFill="1" applyBorder="1" applyAlignment="1">
      <alignment/>
    </xf>
    <xf numFmtId="1" fontId="37" fillId="28" borderId="16" xfId="0" applyNumberFormat="1" applyFont="1" applyFill="1" applyBorder="1" applyAlignment="1">
      <alignment horizontal="right"/>
    </xf>
    <xf numFmtId="1" fontId="0" fillId="28" borderId="16" xfId="0" applyNumberFormat="1" applyFill="1" applyBorder="1" applyAlignment="1">
      <alignment horizontal="right"/>
    </xf>
    <xf numFmtId="1" fontId="37" fillId="28" borderId="15" xfId="0" applyNumberFormat="1" applyFont="1" applyFill="1" applyBorder="1" applyAlignment="1">
      <alignment horizontal="right"/>
    </xf>
    <xf numFmtId="1" fontId="0" fillId="28" borderId="15" xfId="0" applyNumberFormat="1" applyFill="1" applyBorder="1" applyAlignment="1">
      <alignment horizontal="right"/>
    </xf>
    <xf numFmtId="0" fontId="12" fillId="29" borderId="0" xfId="0" applyFont="1" applyFill="1" applyBorder="1" applyAlignment="1">
      <alignment/>
    </xf>
    <xf numFmtId="0" fontId="12" fillId="29" borderId="0" xfId="0" applyFont="1" applyFill="1" applyAlignment="1">
      <alignment/>
    </xf>
    <xf numFmtId="0" fontId="0" fillId="29" borderId="0" xfId="0" applyFill="1" applyBorder="1" applyAlignment="1">
      <alignment/>
    </xf>
    <xf numFmtId="0" fontId="17" fillId="29" borderId="16" xfId="0" applyFont="1" applyFill="1" applyBorder="1" applyAlignment="1">
      <alignment horizontal="left" wrapText="1"/>
    </xf>
    <xf numFmtId="0" fontId="17" fillId="29" borderId="11" xfId="0" applyFont="1" applyFill="1" applyBorder="1" applyAlignment="1">
      <alignment horizontal="left" wrapText="1"/>
    </xf>
    <xf numFmtId="0" fontId="41" fillId="28" borderId="11" xfId="0" applyFont="1" applyFill="1" applyBorder="1" applyAlignment="1">
      <alignment horizontal="left" wrapText="1"/>
    </xf>
    <xf numFmtId="0" fontId="37" fillId="28" borderId="16" xfId="0" applyFont="1" applyFill="1" applyBorder="1" applyAlignment="1">
      <alignment horizontal="left" wrapText="1"/>
    </xf>
    <xf numFmtId="0" fontId="12" fillId="29" borderId="16" xfId="0" applyFont="1" applyFill="1" applyBorder="1" applyAlignment="1">
      <alignment horizontal="left" wrapText="1"/>
    </xf>
    <xf numFmtId="0" fontId="41" fillId="29" borderId="16" xfId="0" applyFont="1" applyFill="1" applyBorder="1" applyAlignment="1">
      <alignment horizontal="left" wrapText="1"/>
    </xf>
    <xf numFmtId="0" fontId="41" fillId="29" borderId="11" xfId="0" applyFont="1" applyFill="1" applyBorder="1" applyAlignment="1">
      <alignment horizontal="left" wrapText="1"/>
    </xf>
    <xf numFmtId="0" fontId="12" fillId="29" borderId="16" xfId="0" applyFont="1" applyFill="1" applyBorder="1" applyAlignment="1">
      <alignment/>
    </xf>
    <xf numFmtId="0" fontId="12" fillId="29" borderId="14" xfId="0" applyFont="1" applyFill="1" applyBorder="1" applyAlignment="1">
      <alignment/>
    </xf>
    <xf numFmtId="0" fontId="37" fillId="28" borderId="16" xfId="0" applyFont="1" applyFill="1" applyBorder="1" applyAlignment="1">
      <alignment/>
    </xf>
    <xf numFmtId="0" fontId="0" fillId="30" borderId="27" xfId="0" applyFill="1" applyBorder="1" applyAlignment="1">
      <alignment textRotation="90"/>
    </xf>
    <xf numFmtId="0" fontId="0" fillId="31" borderId="27" xfId="0" applyFont="1" applyFill="1" applyBorder="1" applyAlignment="1">
      <alignment textRotation="90"/>
    </xf>
    <xf numFmtId="0" fontId="0" fillId="31" borderId="27" xfId="0" applyFont="1" applyFill="1" applyBorder="1" applyAlignment="1">
      <alignment textRotation="90" wrapText="1"/>
    </xf>
    <xf numFmtId="14" fontId="0" fillId="30" borderId="27" xfId="0" applyNumberFormat="1" applyFill="1" applyBorder="1" applyAlignment="1">
      <alignment textRotation="90"/>
    </xf>
    <xf numFmtId="1" fontId="37" fillId="30" borderId="27" xfId="0" applyNumberFormat="1" applyFont="1" applyFill="1" applyBorder="1" applyAlignment="1">
      <alignment horizontal="right" textRotation="90"/>
    </xf>
    <xf numFmtId="0" fontId="37" fillId="30" borderId="27" xfId="0" applyFont="1" applyFill="1" applyBorder="1" applyAlignment="1">
      <alignment horizontal="left" textRotation="90" wrapText="1"/>
    </xf>
    <xf numFmtId="0" fontId="12" fillId="32" borderId="27" xfId="0" applyFont="1" applyFill="1" applyBorder="1" applyAlignment="1">
      <alignment horizontal="left" textRotation="90" wrapText="1"/>
    </xf>
    <xf numFmtId="14" fontId="12" fillId="32" borderId="27" xfId="0" applyNumberFormat="1" applyFont="1" applyFill="1" applyBorder="1" applyAlignment="1">
      <alignment horizontal="left" textRotation="90" wrapText="1"/>
    </xf>
    <xf numFmtId="0" fontId="0" fillId="31" borderId="27" xfId="0" applyFill="1" applyBorder="1" applyAlignment="1">
      <alignment textRotation="90"/>
    </xf>
    <xf numFmtId="1" fontId="37" fillId="28" borderId="10" xfId="0" applyNumberFormat="1" applyFont="1" applyFill="1" applyBorder="1" applyAlignment="1">
      <alignment horizontal="right"/>
    </xf>
    <xf numFmtId="0" fontId="37" fillId="28" borderId="10" xfId="0" applyFont="1" applyFill="1" applyBorder="1" applyAlignment="1">
      <alignment horizontal="left" wrapText="1"/>
    </xf>
    <xf numFmtId="0" fontId="12" fillId="29" borderId="10" xfId="0" applyFont="1" applyFill="1" applyBorder="1" applyAlignment="1">
      <alignment horizontal="left" wrapText="1"/>
    </xf>
    <xf numFmtId="0" fontId="18" fillId="29" borderId="0" xfId="0" applyFont="1" applyFill="1" applyBorder="1" applyAlignment="1">
      <alignment/>
    </xf>
    <xf numFmtId="0" fontId="16" fillId="0" borderId="16" xfId="48" applyFill="1" applyBorder="1" applyProtection="1">
      <alignment/>
      <protection/>
    </xf>
    <xf numFmtId="0" fontId="16" fillId="0" borderId="10" xfId="48" applyFill="1" applyBorder="1" applyProtection="1">
      <alignment/>
      <protection/>
    </xf>
    <xf numFmtId="0" fontId="16" fillId="0" borderId="11" xfId="48" applyFill="1" applyBorder="1" applyProtection="1">
      <alignment/>
      <protection/>
    </xf>
    <xf numFmtId="49" fontId="16" fillId="0" borderId="10" xfId="48" applyNumberFormat="1" applyFill="1" applyBorder="1" applyProtection="1">
      <alignment/>
      <protection/>
    </xf>
    <xf numFmtId="49" fontId="16" fillId="0" borderId="16" xfId="48" applyNumberFormat="1" applyFill="1" applyBorder="1" applyProtection="1">
      <alignment/>
      <protection/>
    </xf>
    <xf numFmtId="49" fontId="16" fillId="0" borderId="16" xfId="48" applyNumberFormat="1" applyFont="1" applyFill="1" applyBorder="1" applyProtection="1">
      <alignment/>
      <protection/>
    </xf>
    <xf numFmtId="49" fontId="16" fillId="0" borderId="11" xfId="48" applyNumberFormat="1" applyFont="1" applyFill="1" applyBorder="1" applyProtection="1">
      <alignment/>
      <protection/>
    </xf>
    <xf numFmtId="0" fontId="16" fillId="0" borderId="16" xfId="48" applyFont="1" applyFill="1" applyBorder="1" applyProtection="1">
      <alignment/>
      <protection/>
    </xf>
    <xf numFmtId="0" fontId="19" fillId="28" borderId="16" xfId="48" applyFont="1" applyFill="1" applyBorder="1" applyProtection="1">
      <alignment/>
      <protection/>
    </xf>
    <xf numFmtId="0" fontId="19" fillId="28" borderId="11" xfId="48" applyFont="1" applyFill="1" applyBorder="1" applyProtection="1">
      <alignment/>
      <protection/>
    </xf>
    <xf numFmtId="0" fontId="0" fillId="0" borderId="16" xfId="0" applyFill="1" applyBorder="1" applyAlignment="1">
      <alignment textRotation="90"/>
    </xf>
    <xf numFmtId="1" fontId="12" fillId="28" borderId="15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0" fontId="17" fillId="33" borderId="16" xfId="0" applyFont="1" applyFill="1" applyBorder="1" applyAlignment="1">
      <alignment horizontal="left" wrapText="1"/>
    </xf>
    <xf numFmtId="0" fontId="17" fillId="33" borderId="11" xfId="0" applyFont="1" applyFill="1" applyBorder="1" applyAlignment="1">
      <alignment horizontal="left" wrapText="1"/>
    </xf>
    <xf numFmtId="0" fontId="12" fillId="33" borderId="16" xfId="0" applyFont="1" applyFill="1" applyBorder="1" applyAlignment="1">
      <alignment/>
    </xf>
    <xf numFmtId="0" fontId="12" fillId="33" borderId="0" xfId="0" applyFont="1" applyFill="1" applyAlignment="1">
      <alignment/>
    </xf>
    <xf numFmtId="49" fontId="16" fillId="28" borderId="16" xfId="48" applyNumberFormat="1" applyFont="1" applyFill="1" applyBorder="1" applyProtection="1">
      <alignment/>
      <protection/>
    </xf>
    <xf numFmtId="0" fontId="16" fillId="28" borderId="16" xfId="48" applyFill="1" applyBorder="1" applyProtection="1">
      <alignment/>
      <protection/>
    </xf>
    <xf numFmtId="0" fontId="12" fillId="33" borderId="16" xfId="0" applyFont="1" applyFill="1" applyBorder="1" applyAlignment="1">
      <alignment horizontal="left" wrapText="1"/>
    </xf>
    <xf numFmtId="0" fontId="0" fillId="31" borderId="27" xfId="0" applyFill="1" applyBorder="1" applyAlignment="1">
      <alignment textRotation="90" wrapText="1"/>
    </xf>
    <xf numFmtId="0" fontId="38" fillId="28" borderId="28" xfId="0" applyFont="1" applyFill="1" applyBorder="1" applyAlignment="1">
      <alignment horizontal="left" wrapText="1"/>
    </xf>
    <xf numFmtId="0" fontId="19" fillId="28" borderId="13" xfId="48" applyFont="1" applyFill="1" applyBorder="1" applyProtection="1">
      <alignment/>
      <protection/>
    </xf>
    <xf numFmtId="0" fontId="19" fillId="28" borderId="14" xfId="48" applyFont="1" applyFill="1" applyBorder="1" applyProtection="1">
      <alignment/>
      <protection/>
    </xf>
    <xf numFmtId="0" fontId="19" fillId="28" borderId="29" xfId="48" applyFont="1" applyFill="1" applyBorder="1" applyProtection="1">
      <alignment/>
      <protection/>
    </xf>
    <xf numFmtId="0" fontId="2" fillId="28" borderId="30" xfId="0" applyFont="1" applyFill="1" applyBorder="1" applyAlignment="1">
      <alignment/>
    </xf>
    <xf numFmtId="0" fontId="0" fillId="29" borderId="16" xfId="0" applyFill="1" applyBorder="1" applyAlignment="1">
      <alignment/>
    </xf>
    <xf numFmtId="0" fontId="0" fillId="33" borderId="16" xfId="0" applyFill="1" applyBorder="1" applyAlignment="1">
      <alignment/>
    </xf>
    <xf numFmtId="1" fontId="37" fillId="28" borderId="16" xfId="0" applyNumberFormat="1" applyFont="1" applyFill="1" applyBorder="1" applyAlignment="1">
      <alignment/>
    </xf>
    <xf numFmtId="16" fontId="38" fillId="28" borderId="24" xfId="0" applyNumberFormat="1" applyFont="1" applyFill="1" applyBorder="1" applyAlignment="1">
      <alignment horizontal="left" wrapText="1"/>
    </xf>
    <xf numFmtId="177" fontId="13" fillId="29" borderId="24" xfId="0" applyNumberFormat="1" applyFont="1" applyFill="1" applyBorder="1" applyAlignment="1">
      <alignment horizontal="left" wrapText="1"/>
    </xf>
    <xf numFmtId="0" fontId="13" fillId="29" borderId="24" xfId="0" applyFont="1" applyFill="1" applyBorder="1" applyAlignment="1">
      <alignment horizontal="left" wrapText="1"/>
    </xf>
    <xf numFmtId="14" fontId="13" fillId="29" borderId="24" xfId="0" applyNumberFormat="1" applyFont="1" applyFill="1" applyBorder="1" applyAlignment="1">
      <alignment horizontal="left" wrapText="1"/>
    </xf>
    <xf numFmtId="0" fontId="13" fillId="33" borderId="24" xfId="0" applyFont="1" applyFill="1" applyBorder="1" applyAlignment="1">
      <alignment horizontal="left" wrapText="1"/>
    </xf>
    <xf numFmtId="0" fontId="16" fillId="0" borderId="27" xfId="48" applyFill="1" applyBorder="1" applyProtection="1">
      <alignment/>
      <protection/>
    </xf>
    <xf numFmtId="0" fontId="19" fillId="28" borderId="27" xfId="48" applyFont="1" applyFill="1" applyBorder="1" applyProtection="1">
      <alignment/>
      <protection/>
    </xf>
    <xf numFmtId="0" fontId="38" fillId="28" borderId="19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left" wrapText="1"/>
    </xf>
    <xf numFmtId="0" fontId="41" fillId="28" borderId="15" xfId="0" applyFont="1" applyFill="1" applyBorder="1" applyAlignment="1">
      <alignment horizontal="left" wrapText="1"/>
    </xf>
    <xf numFmtId="0" fontId="38" fillId="28" borderId="31" xfId="0" applyFont="1" applyFill="1" applyBorder="1" applyAlignment="1">
      <alignment horizontal="left" wrapText="1"/>
    </xf>
    <xf numFmtId="0" fontId="41" fillId="28" borderId="12" xfId="0" applyFont="1" applyFill="1" applyBorder="1" applyAlignment="1">
      <alignment horizontal="left" wrapText="1"/>
    </xf>
    <xf numFmtId="0" fontId="38" fillId="28" borderId="32" xfId="0" applyFont="1" applyFill="1" applyBorder="1" applyAlignment="1">
      <alignment horizontal="left" wrapText="1"/>
    </xf>
    <xf numFmtId="0" fontId="13" fillId="29" borderId="28" xfId="0" applyFont="1" applyFill="1" applyBorder="1" applyAlignment="1">
      <alignment horizontal="left" wrapText="1"/>
    </xf>
    <xf numFmtId="0" fontId="17" fillId="29" borderId="14" xfId="0" applyFont="1" applyFill="1" applyBorder="1" applyAlignment="1">
      <alignment horizontal="left" wrapText="1"/>
    </xf>
    <xf numFmtId="0" fontId="17" fillId="29" borderId="29" xfId="0" applyFont="1" applyFill="1" applyBorder="1" applyAlignment="1">
      <alignment horizontal="left" wrapText="1"/>
    </xf>
    <xf numFmtId="0" fontId="12" fillId="33" borderId="14" xfId="0" applyFont="1" applyFill="1" applyBorder="1" applyAlignment="1">
      <alignment/>
    </xf>
    <xf numFmtId="0" fontId="0" fillId="29" borderId="14" xfId="0" applyFill="1" applyBorder="1" applyAlignment="1">
      <alignment/>
    </xf>
    <xf numFmtId="0" fontId="37" fillId="28" borderId="14" xfId="0" applyFont="1" applyFill="1" applyBorder="1" applyAlignment="1">
      <alignment/>
    </xf>
    <xf numFmtId="49" fontId="16" fillId="0" borderId="33" xfId="48" applyNumberFormat="1" applyFill="1" applyBorder="1" applyProtection="1">
      <alignment/>
      <protection/>
    </xf>
    <xf numFmtId="49" fontId="16" fillId="0" borderId="34" xfId="48" applyNumberFormat="1" applyFill="1" applyBorder="1" applyProtection="1">
      <alignment/>
      <protection/>
    </xf>
    <xf numFmtId="49" fontId="16" fillId="0" borderId="34" xfId="48" applyNumberFormat="1" applyFont="1" applyFill="1" applyBorder="1" applyProtection="1">
      <alignment/>
      <protection/>
    </xf>
    <xf numFmtId="49" fontId="16" fillId="28" borderId="34" xfId="48" applyNumberFormat="1" applyFont="1" applyFill="1" applyBorder="1" applyProtection="1">
      <alignment/>
      <protection/>
    </xf>
    <xf numFmtId="49" fontId="16" fillId="0" borderId="35" xfId="48" applyNumberFormat="1" applyFont="1" applyFill="1" applyBorder="1" applyProtection="1">
      <alignment/>
      <protection/>
    </xf>
    <xf numFmtId="1" fontId="37" fillId="28" borderId="36" xfId="0" applyNumberFormat="1" applyFont="1" applyFill="1" applyBorder="1" applyAlignment="1">
      <alignment/>
    </xf>
    <xf numFmtId="1" fontId="38" fillId="28" borderId="37" xfId="0" applyNumberFormat="1" applyFont="1" applyFill="1" applyBorder="1" applyAlignment="1">
      <alignment/>
    </xf>
    <xf numFmtId="1" fontId="37" fillId="28" borderId="11" xfId="0" applyNumberFormat="1" applyFont="1" applyFill="1" applyBorder="1" applyAlignment="1">
      <alignment/>
    </xf>
    <xf numFmtId="0" fontId="38" fillId="28" borderId="0" xfId="0" applyFont="1" applyFill="1" applyBorder="1" applyAlignment="1">
      <alignment horizontal="left"/>
    </xf>
    <xf numFmtId="0" fontId="38" fillId="28" borderId="27" xfId="0" applyFont="1" applyFill="1" applyBorder="1" applyAlignment="1">
      <alignment horizontal="left" wrapText="1"/>
    </xf>
    <xf numFmtId="0" fontId="38" fillId="28" borderId="38" xfId="0" applyFont="1" applyFill="1" applyBorder="1" applyAlignment="1">
      <alignment horizontal="left" wrapText="1"/>
    </xf>
    <xf numFmtId="0" fontId="38" fillId="28" borderId="39" xfId="0" applyFont="1" applyFill="1" applyBorder="1" applyAlignment="1">
      <alignment horizontal="left" wrapText="1"/>
    </xf>
    <xf numFmtId="0" fontId="38" fillId="28" borderId="40" xfId="0" applyFont="1" applyFill="1" applyBorder="1" applyAlignment="1">
      <alignment horizontal="left" wrapText="1"/>
    </xf>
    <xf numFmtId="0" fontId="38" fillId="28" borderId="41" xfId="0" applyFont="1" applyFill="1" applyBorder="1" applyAlignment="1">
      <alignment horizontal="left" wrapText="1"/>
    </xf>
    <xf numFmtId="0" fontId="13" fillId="33" borderId="28" xfId="0" applyFont="1" applyFill="1" applyBorder="1" applyAlignment="1">
      <alignment horizontal="left" wrapText="1"/>
    </xf>
    <xf numFmtId="0" fontId="13" fillId="33" borderId="13" xfId="0" applyFont="1" applyFill="1" applyBorder="1" applyAlignment="1">
      <alignment horizontal="left" wrapText="1"/>
    </xf>
    <xf numFmtId="0" fontId="17" fillId="33" borderId="14" xfId="0" applyFont="1" applyFill="1" applyBorder="1" applyAlignment="1">
      <alignment horizontal="left" wrapText="1"/>
    </xf>
    <xf numFmtId="0" fontId="17" fillId="33" borderId="29" xfId="0" applyFont="1" applyFill="1" applyBorder="1" applyAlignment="1">
      <alignment horizontal="left" wrapText="1"/>
    </xf>
    <xf numFmtId="0" fontId="0" fillId="33" borderId="14" xfId="0" applyFill="1" applyBorder="1" applyAlignment="1">
      <alignment/>
    </xf>
    <xf numFmtId="14" fontId="13" fillId="33" borderId="10" xfId="0" applyNumberFormat="1" applyFont="1" applyFill="1" applyBorder="1" applyAlignment="1">
      <alignment horizontal="left" wrapText="1"/>
    </xf>
    <xf numFmtId="1" fontId="37" fillId="28" borderId="15" xfId="0" applyNumberFormat="1" applyFont="1" applyFill="1" applyBorder="1" applyAlignment="1">
      <alignment horizontal="right" wrapText="1"/>
    </xf>
    <xf numFmtId="1" fontId="37" fillId="28" borderId="19" xfId="0" applyNumberFormat="1" applyFont="1" applyFill="1" applyBorder="1" applyAlignment="1">
      <alignment horizontal="right"/>
    </xf>
    <xf numFmtId="1" fontId="37" fillId="28" borderId="16" xfId="0" applyNumberFormat="1" applyFont="1" applyFill="1" applyBorder="1" applyAlignment="1">
      <alignment horizontal="right" wrapText="1"/>
    </xf>
    <xf numFmtId="0" fontId="12" fillId="29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4" xfId="0" applyFont="1" applyFill="1" applyBorder="1" applyAlignment="1">
      <alignment horizontal="left" wrapText="1"/>
    </xf>
    <xf numFmtId="0" fontId="12" fillId="33" borderId="13" xfId="0" applyFont="1" applyFill="1" applyBorder="1" applyAlignment="1">
      <alignment/>
    </xf>
    <xf numFmtId="1" fontId="38" fillId="28" borderId="0" xfId="0" applyNumberFormat="1" applyFont="1" applyFill="1" applyBorder="1" applyAlignment="1">
      <alignment/>
    </xf>
    <xf numFmtId="1" fontId="37" fillId="28" borderId="42" xfId="0" applyNumberFormat="1" applyFont="1" applyFill="1" applyBorder="1" applyAlignment="1">
      <alignment/>
    </xf>
    <xf numFmtId="1" fontId="37" fillId="28" borderId="43" xfId="0" applyNumberFormat="1" applyFont="1" applyFill="1" applyBorder="1" applyAlignment="1">
      <alignment/>
    </xf>
    <xf numFmtId="1" fontId="37" fillId="28" borderId="44" xfId="0" applyNumberFormat="1" applyFont="1" applyFill="1" applyBorder="1" applyAlignment="1">
      <alignment/>
    </xf>
    <xf numFmtId="0" fontId="41" fillId="28" borderId="45" xfId="0" applyFont="1" applyFill="1" applyBorder="1" applyAlignment="1">
      <alignment horizontal="right" wrapText="1"/>
    </xf>
    <xf numFmtId="0" fontId="41" fillId="28" borderId="46" xfId="0" applyFont="1" applyFill="1" applyBorder="1" applyAlignment="1">
      <alignment horizontal="right" wrapText="1"/>
    </xf>
    <xf numFmtId="0" fontId="38" fillId="28" borderId="47" xfId="0" applyFont="1" applyFill="1" applyBorder="1" applyAlignment="1">
      <alignment horizontal="left" wrapText="1"/>
    </xf>
    <xf numFmtId="0" fontId="37" fillId="28" borderId="34" xfId="0" applyFont="1" applyFill="1" applyBorder="1" applyAlignment="1">
      <alignment/>
    </xf>
    <xf numFmtId="0" fontId="41" fillId="28" borderId="16" xfId="0" applyFont="1" applyFill="1" applyBorder="1" applyAlignment="1">
      <alignment horizontal="right" wrapText="1"/>
    </xf>
    <xf numFmtId="0" fontId="38" fillId="28" borderId="48" xfId="0" applyFont="1" applyFill="1" applyBorder="1" applyAlignment="1">
      <alignment horizontal="left" wrapText="1"/>
    </xf>
    <xf numFmtId="1" fontId="37" fillId="30" borderId="49" xfId="0" applyNumberFormat="1" applyFont="1" applyFill="1" applyBorder="1" applyAlignment="1">
      <alignment/>
    </xf>
    <xf numFmtId="1" fontId="37" fillId="30" borderId="36" xfId="0" applyNumberFormat="1" applyFont="1" applyFill="1" applyBorder="1" applyAlignment="1">
      <alignment/>
    </xf>
    <xf numFmtId="1" fontId="37" fillId="30" borderId="42" xfId="0" applyNumberFormat="1" applyFont="1" applyFill="1" applyBorder="1" applyAlignment="1">
      <alignment/>
    </xf>
    <xf numFmtId="1" fontId="37" fillId="30" borderId="43" xfId="0" applyNumberFormat="1" applyFont="1" applyFill="1" applyBorder="1" applyAlignment="1">
      <alignment/>
    </xf>
    <xf numFmtId="0" fontId="19" fillId="30" borderId="14" xfId="48" applyFont="1" applyFill="1" applyBorder="1" applyProtection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92"/>
  <sheetViews>
    <sheetView tabSelected="1" zoomScalePageLayoutView="0" workbookViewId="0" topLeftCell="A1">
      <pane xSplit="4" ySplit="5" topLeftCell="AI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O4" sqref="BO4"/>
    </sheetView>
  </sheetViews>
  <sheetFormatPr defaultColWidth="8.8515625" defaultRowHeight="18.75" customHeight="1"/>
  <cols>
    <col min="1" max="2" width="5.28125" style="4" customWidth="1"/>
    <col min="3" max="3" width="13.57421875" style="9" customWidth="1"/>
    <col min="4" max="4" width="15.140625" style="4" customWidth="1"/>
    <col min="5" max="5" width="4.8515625" style="4" customWidth="1"/>
    <col min="6" max="6" width="4.7109375" style="4" customWidth="1"/>
    <col min="7" max="7" width="5.57421875" style="4" customWidth="1"/>
    <col min="8" max="8" width="5.421875" style="4" customWidth="1"/>
    <col min="9" max="12" width="5.28125" style="4" customWidth="1"/>
    <col min="13" max="13" width="5.421875" style="4" customWidth="1"/>
    <col min="14" max="14" width="5.28125" style="4" customWidth="1"/>
    <col min="15" max="15" width="5.421875" style="4" customWidth="1"/>
    <col min="16" max="16" width="4.421875" style="4" customWidth="1"/>
    <col min="17" max="17" width="5.57421875" style="4" customWidth="1"/>
    <col min="18" max="18" width="5.421875" style="4" customWidth="1"/>
    <col min="19" max="21" width="5.28125" style="4" customWidth="1"/>
    <col min="22" max="22" width="4.57421875" style="4" customWidth="1"/>
    <col min="23" max="27" width="5.28125" style="4" customWidth="1"/>
    <col min="28" max="28" width="5.421875" style="46" customWidth="1"/>
    <col min="29" max="31" width="5.57421875" style="4" customWidth="1"/>
    <col min="32" max="32" width="5.421875" style="46" customWidth="1"/>
    <col min="33" max="33" width="5.28125" style="4" customWidth="1"/>
    <col min="34" max="34" width="4.57421875" style="46" customWidth="1"/>
    <col min="35" max="37" width="4.421875" style="4" customWidth="1"/>
    <col min="38" max="38" width="4.28125" style="4" customWidth="1"/>
    <col min="39" max="39" width="5.28125" style="4" customWidth="1"/>
    <col min="40" max="40" width="5.421875" style="4" customWidth="1"/>
    <col min="41" max="42" width="5.421875" style="46" customWidth="1"/>
    <col min="43" max="45" width="5.28125" style="4" customWidth="1"/>
    <col min="46" max="46" width="5.7109375" style="46" customWidth="1"/>
    <col min="47" max="48" width="5.421875" style="46" customWidth="1"/>
    <col min="49" max="50" width="4.57421875" style="46" customWidth="1"/>
    <col min="51" max="51" width="4.421875" style="46" customWidth="1"/>
    <col min="52" max="53" width="5.421875" style="46" customWidth="1"/>
    <col min="54" max="59" width="5.28125" style="46" customWidth="1"/>
    <col min="60" max="60" width="4.140625" style="46" customWidth="1"/>
    <col min="61" max="61" width="5.7109375" style="46" customWidth="1"/>
    <col min="62" max="66" width="5.28125" style="46" customWidth="1"/>
    <col min="67" max="67" width="4.7109375" style="46" customWidth="1"/>
    <col min="68" max="68" width="7.57421875" style="87" customWidth="1"/>
    <col min="69" max="69" width="5.421875" style="46" customWidth="1"/>
    <col min="70" max="87" width="5.28125" style="46" customWidth="1"/>
    <col min="88" max="88" width="5.28125" style="87" customWidth="1"/>
    <col min="89" max="89" width="5.28125" style="46" customWidth="1"/>
    <col min="90" max="90" width="6.57421875" style="46" customWidth="1"/>
    <col min="91" max="91" width="6.7109375" style="46" customWidth="1"/>
    <col min="92" max="92" width="6.57421875" style="46" customWidth="1"/>
    <col min="93" max="93" width="6.421875" style="46" customWidth="1"/>
    <col min="94" max="94" width="6.7109375" style="46" customWidth="1"/>
    <col min="95" max="96" width="6.421875" style="46" customWidth="1"/>
    <col min="97" max="97" width="5.28125" style="46" customWidth="1"/>
    <col min="98" max="98" width="5.421875" style="46" customWidth="1"/>
    <col min="99" max="99" width="5.57421875" style="46" customWidth="1"/>
    <col min="100" max="100" width="6.57421875" style="46" customWidth="1"/>
    <col min="101" max="101" width="5.00390625" style="87" customWidth="1"/>
    <col min="102" max="102" width="6.57421875" style="46" customWidth="1"/>
    <col min="103" max="103" width="6.7109375" style="46" customWidth="1"/>
    <col min="104" max="104" width="5.421875" style="46" customWidth="1"/>
    <col min="105" max="105" width="6.57421875" style="46" customWidth="1"/>
    <col min="106" max="107" width="6.421875" style="46" customWidth="1"/>
    <col min="108" max="108" width="6.421875" style="87" customWidth="1"/>
    <col min="109" max="109" width="6.421875" style="46" customWidth="1"/>
    <col min="110" max="110" width="10.28125" style="4" customWidth="1"/>
    <col min="111" max="111" width="5.421875" style="4" customWidth="1"/>
    <col min="112" max="112" width="5.140625" style="4" customWidth="1"/>
    <col min="113" max="113" width="5.28125" style="9" customWidth="1"/>
    <col min="114" max="114" width="14.140625" style="4" customWidth="1"/>
    <col min="115" max="115" width="9.57421875" style="4" customWidth="1"/>
    <col min="116" max="16384" width="8.8515625" style="4" customWidth="1"/>
  </cols>
  <sheetData>
    <row r="1" spans="1:115" ht="18.75" customHeight="1" thickBot="1">
      <c r="A1" s="70" t="s">
        <v>752</v>
      </c>
      <c r="B1" s="5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  <c r="AD1" s="1"/>
      <c r="AE1" s="1"/>
      <c r="AF1" s="45"/>
      <c r="AG1" s="1"/>
      <c r="AH1" s="45"/>
      <c r="AI1" s="1"/>
      <c r="AJ1" s="1"/>
      <c r="AK1" s="1"/>
      <c r="AL1" s="1"/>
      <c r="AM1" s="1"/>
      <c r="AN1" s="1"/>
      <c r="AO1" s="45"/>
      <c r="AP1" s="45"/>
      <c r="AQ1" s="1"/>
      <c r="AR1" s="1"/>
      <c r="AS1" s="1"/>
      <c r="AT1" s="45" t="s">
        <v>462</v>
      </c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83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I1" s="45"/>
      <c r="CJ1" s="83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83"/>
      <c r="CX1" s="45"/>
      <c r="CY1" s="45"/>
      <c r="CZ1" s="45"/>
      <c r="DA1" s="45"/>
      <c r="DB1" s="45"/>
      <c r="DC1" s="45"/>
      <c r="DD1" s="83"/>
      <c r="DE1" s="45"/>
      <c r="DF1" s="1"/>
      <c r="DG1" s="1"/>
      <c r="DH1" s="1"/>
      <c r="DI1" s="1"/>
      <c r="DJ1" s="6"/>
      <c r="DK1" s="1"/>
    </row>
    <row r="2" spans="1:115" ht="43.5" customHeight="1" thickBot="1">
      <c r="A2" s="7" t="s">
        <v>35</v>
      </c>
      <c r="B2" s="8" t="s">
        <v>36</v>
      </c>
      <c r="C2" s="2" t="s">
        <v>38</v>
      </c>
      <c r="D2" s="13" t="s">
        <v>37</v>
      </c>
      <c r="E2" s="36" t="s">
        <v>359</v>
      </c>
      <c r="F2" s="36" t="s">
        <v>408</v>
      </c>
      <c r="G2" s="36" t="s">
        <v>398</v>
      </c>
      <c r="H2" s="36" t="s">
        <v>401</v>
      </c>
      <c r="I2" s="36" t="s">
        <v>404</v>
      </c>
      <c r="J2" s="36" t="s">
        <v>406</v>
      </c>
      <c r="K2" s="36" t="s">
        <v>410</v>
      </c>
      <c r="L2" s="36" t="s">
        <v>412</v>
      </c>
      <c r="M2" s="36" t="s">
        <v>414</v>
      </c>
      <c r="N2" s="36" t="s">
        <v>415</v>
      </c>
      <c r="O2" s="36" t="s">
        <v>417</v>
      </c>
      <c r="P2" s="36" t="s">
        <v>419</v>
      </c>
      <c r="Q2" s="36" t="s">
        <v>421</v>
      </c>
      <c r="R2" s="100" t="s">
        <v>423</v>
      </c>
      <c r="S2" s="36" t="s">
        <v>579</v>
      </c>
      <c r="T2" s="36" t="s">
        <v>425</v>
      </c>
      <c r="U2" s="36" t="s">
        <v>609</v>
      </c>
      <c r="V2" s="36" t="s">
        <v>427</v>
      </c>
      <c r="W2" s="36" t="s">
        <v>429</v>
      </c>
      <c r="X2" s="36" t="s">
        <v>429</v>
      </c>
      <c r="Y2" s="36" t="s">
        <v>432</v>
      </c>
      <c r="Z2" s="36" t="s">
        <v>434</v>
      </c>
      <c r="AA2" s="36" t="s">
        <v>434</v>
      </c>
      <c r="AB2" s="101" t="s">
        <v>436</v>
      </c>
      <c r="AC2" s="36" t="s">
        <v>438</v>
      </c>
      <c r="AD2" s="36" t="s">
        <v>438</v>
      </c>
      <c r="AE2" s="36" t="s">
        <v>582</v>
      </c>
      <c r="AF2" s="101" t="s">
        <v>440</v>
      </c>
      <c r="AG2" s="36" t="s">
        <v>442</v>
      </c>
      <c r="AH2" s="102" t="s">
        <v>444</v>
      </c>
      <c r="AI2" s="36" t="s">
        <v>446</v>
      </c>
      <c r="AJ2" s="36" t="s">
        <v>446</v>
      </c>
      <c r="AK2" s="36" t="s">
        <v>603</v>
      </c>
      <c r="AL2" s="36" t="s">
        <v>448</v>
      </c>
      <c r="AM2" s="36" t="s">
        <v>450</v>
      </c>
      <c r="AN2" s="36" t="s">
        <v>452</v>
      </c>
      <c r="AO2" s="101" t="s">
        <v>454</v>
      </c>
      <c r="AP2" s="101" t="s">
        <v>605</v>
      </c>
      <c r="AQ2" s="36" t="s">
        <v>456</v>
      </c>
      <c r="AR2" s="36" t="s">
        <v>458</v>
      </c>
      <c r="AS2" s="36" t="s">
        <v>460</v>
      </c>
      <c r="AT2" s="102" t="s">
        <v>463</v>
      </c>
      <c r="AU2" s="102" t="s">
        <v>465</v>
      </c>
      <c r="AV2" s="102" t="s">
        <v>465</v>
      </c>
      <c r="AW2" s="103" t="s">
        <v>467</v>
      </c>
      <c r="AX2" s="103" t="s">
        <v>469</v>
      </c>
      <c r="AY2" s="103" t="s">
        <v>471</v>
      </c>
      <c r="AZ2" s="102" t="s">
        <v>474</v>
      </c>
      <c r="BA2" s="102" t="s">
        <v>476</v>
      </c>
      <c r="BB2" s="102" t="s">
        <v>478</v>
      </c>
      <c r="BC2" s="102" t="s">
        <v>480</v>
      </c>
      <c r="BD2" s="102" t="s">
        <v>483</v>
      </c>
      <c r="BE2" s="102" t="s">
        <v>485</v>
      </c>
      <c r="BF2" s="102" t="s">
        <v>488</v>
      </c>
      <c r="BG2" s="102" t="s">
        <v>442</v>
      </c>
      <c r="BH2" s="102" t="s">
        <v>491</v>
      </c>
      <c r="BI2" s="102" t="s">
        <v>493</v>
      </c>
      <c r="BJ2" s="102" t="s">
        <v>496</v>
      </c>
      <c r="BK2" s="102" t="s">
        <v>498</v>
      </c>
      <c r="BL2" s="102" t="s">
        <v>500</v>
      </c>
      <c r="BM2" s="102" t="s">
        <v>502</v>
      </c>
      <c r="BN2" s="102" t="s">
        <v>584</v>
      </c>
      <c r="BO2" s="102" t="s">
        <v>504</v>
      </c>
      <c r="BP2" s="104" t="s">
        <v>506</v>
      </c>
      <c r="BQ2" s="102" t="s">
        <v>547</v>
      </c>
      <c r="BR2" s="102" t="s">
        <v>507</v>
      </c>
      <c r="BS2" s="102" t="s">
        <v>509</v>
      </c>
      <c r="BT2" s="102" t="s">
        <v>515</v>
      </c>
      <c r="BU2" s="102" t="s">
        <v>511</v>
      </c>
      <c r="BV2" s="102" t="s">
        <v>513</v>
      </c>
      <c r="BW2" s="102" t="s">
        <v>586</v>
      </c>
      <c r="BX2" s="102" t="s">
        <v>517</v>
      </c>
      <c r="BY2" s="102" t="s">
        <v>519</v>
      </c>
      <c r="BZ2" s="102" t="s">
        <v>588</v>
      </c>
      <c r="CA2" s="102" t="s">
        <v>521</v>
      </c>
      <c r="CB2" s="102" t="s">
        <v>576</v>
      </c>
      <c r="CC2" s="102" t="s">
        <v>576</v>
      </c>
      <c r="CD2" s="102" t="s">
        <v>523</v>
      </c>
      <c r="CE2" s="102" t="s">
        <v>526</v>
      </c>
      <c r="CF2" s="102" t="s">
        <v>528</v>
      </c>
      <c r="CG2" s="102" t="s">
        <v>591</v>
      </c>
      <c r="CH2" s="102" t="s">
        <v>530</v>
      </c>
      <c r="CI2" s="102" t="s">
        <v>532</v>
      </c>
      <c r="CJ2" s="104" t="s">
        <v>593</v>
      </c>
      <c r="CK2" s="102" t="s">
        <v>535</v>
      </c>
      <c r="CL2" s="102" t="s">
        <v>537</v>
      </c>
      <c r="CM2" s="102" t="s">
        <v>540</v>
      </c>
      <c r="CN2" s="102" t="s">
        <v>542</v>
      </c>
      <c r="CO2" s="102" t="s">
        <v>544</v>
      </c>
      <c r="CP2" s="102" t="s">
        <v>549</v>
      </c>
      <c r="CQ2" s="102" t="s">
        <v>552</v>
      </c>
      <c r="CR2" s="102" t="s">
        <v>555</v>
      </c>
      <c r="CS2" s="102" t="s">
        <v>557</v>
      </c>
      <c r="CT2" s="102" t="s">
        <v>560</v>
      </c>
      <c r="CU2" s="102" t="s">
        <v>562</v>
      </c>
      <c r="CV2" s="102" t="s">
        <v>564</v>
      </c>
      <c r="CW2" s="104" t="s">
        <v>594</v>
      </c>
      <c r="CX2" s="102" t="s">
        <v>566</v>
      </c>
      <c r="CY2" s="102" t="s">
        <v>568</v>
      </c>
      <c r="CZ2" s="102" t="s">
        <v>570</v>
      </c>
      <c r="DA2" s="102" t="s">
        <v>572</v>
      </c>
      <c r="DB2" s="102" t="s">
        <v>574</v>
      </c>
      <c r="DC2" s="102" t="s">
        <v>595</v>
      </c>
      <c r="DD2" s="133" t="s">
        <v>612</v>
      </c>
      <c r="DE2" s="113" t="s">
        <v>577</v>
      </c>
      <c r="DF2" s="130" t="s">
        <v>29</v>
      </c>
      <c r="DG2" s="131" t="s">
        <v>616</v>
      </c>
      <c r="DH2" s="152" t="s">
        <v>368</v>
      </c>
      <c r="DI2" s="131" t="s">
        <v>202</v>
      </c>
      <c r="DJ2" s="131" t="s">
        <v>38</v>
      </c>
      <c r="DK2" s="132" t="s">
        <v>37</v>
      </c>
    </row>
    <row r="3" spans="1:115" ht="18.75" customHeight="1">
      <c r="A3" s="33" t="s">
        <v>197</v>
      </c>
      <c r="B3" s="34"/>
      <c r="C3" s="34"/>
      <c r="D3" s="14"/>
      <c r="E3" s="107" t="s">
        <v>399</v>
      </c>
      <c r="F3" s="2"/>
      <c r="G3" s="8" t="s">
        <v>399</v>
      </c>
      <c r="H3" s="8" t="s">
        <v>399</v>
      </c>
      <c r="I3" s="8" t="s">
        <v>399</v>
      </c>
      <c r="J3" s="8" t="s">
        <v>399</v>
      </c>
      <c r="K3" s="8" t="s">
        <v>396</v>
      </c>
      <c r="L3" s="8" t="s">
        <v>399</v>
      </c>
      <c r="M3" s="8" t="s">
        <v>396</v>
      </c>
      <c r="N3" s="8" t="s">
        <v>399</v>
      </c>
      <c r="O3" s="8" t="s">
        <v>399</v>
      </c>
      <c r="P3" s="8" t="s">
        <v>399</v>
      </c>
      <c r="Q3" s="8" t="s">
        <v>399</v>
      </c>
      <c r="R3" s="2" t="s">
        <v>399</v>
      </c>
      <c r="S3" s="8" t="s">
        <v>580</v>
      </c>
      <c r="T3" s="8" t="s">
        <v>399</v>
      </c>
      <c r="U3" s="8" t="s">
        <v>610</v>
      </c>
      <c r="V3" s="8" t="s">
        <v>399</v>
      </c>
      <c r="W3" s="8" t="s">
        <v>430</v>
      </c>
      <c r="X3" s="8"/>
      <c r="Y3" s="8" t="s">
        <v>399</v>
      </c>
      <c r="Z3" s="8" t="s">
        <v>430</v>
      </c>
      <c r="AA3" s="8"/>
      <c r="AB3" s="108" t="s">
        <v>399</v>
      </c>
      <c r="AC3" s="8" t="s">
        <v>430</v>
      </c>
      <c r="AD3" s="8"/>
      <c r="AE3" s="8"/>
      <c r="AF3" s="108" t="s">
        <v>399</v>
      </c>
      <c r="AG3" s="8" t="s">
        <v>430</v>
      </c>
      <c r="AH3" s="108" t="s">
        <v>399</v>
      </c>
      <c r="AI3" s="8" t="s">
        <v>430</v>
      </c>
      <c r="AJ3" s="8"/>
      <c r="AK3" s="8"/>
      <c r="AL3" s="8" t="s">
        <v>399</v>
      </c>
      <c r="AM3" s="8" t="s">
        <v>430</v>
      </c>
      <c r="AN3" s="8" t="s">
        <v>551</v>
      </c>
      <c r="AO3" s="108" t="s">
        <v>399</v>
      </c>
      <c r="AP3" s="108"/>
      <c r="AQ3" s="8" t="s">
        <v>399</v>
      </c>
      <c r="AR3" s="8" t="s">
        <v>430</v>
      </c>
      <c r="AS3" s="2" t="s">
        <v>396</v>
      </c>
      <c r="AT3" s="108" t="s">
        <v>399</v>
      </c>
      <c r="AU3" s="108" t="s">
        <v>430</v>
      </c>
      <c r="AV3" s="108"/>
      <c r="AW3" s="108" t="s">
        <v>399</v>
      </c>
      <c r="AX3" s="108" t="s">
        <v>430</v>
      </c>
      <c r="AY3" s="138" t="s">
        <v>472</v>
      </c>
      <c r="AZ3" s="108" t="s">
        <v>399</v>
      </c>
      <c r="BA3" s="108" t="s">
        <v>430</v>
      </c>
      <c r="BB3" s="108" t="s">
        <v>482</v>
      </c>
      <c r="BC3" s="108" t="s">
        <v>399</v>
      </c>
      <c r="BD3" s="108" t="s">
        <v>430</v>
      </c>
      <c r="BE3" s="108" t="s">
        <v>486</v>
      </c>
      <c r="BF3" s="108" t="s">
        <v>430</v>
      </c>
      <c r="BG3" s="108" t="s">
        <v>399</v>
      </c>
      <c r="BH3" s="108" t="s">
        <v>399</v>
      </c>
      <c r="BI3" s="108" t="s">
        <v>494</v>
      </c>
      <c r="BJ3" s="108" t="s">
        <v>399</v>
      </c>
      <c r="BK3" s="108" t="s">
        <v>399</v>
      </c>
      <c r="BL3" s="108" t="s">
        <v>399</v>
      </c>
      <c r="BM3" s="108" t="s">
        <v>399</v>
      </c>
      <c r="BN3" s="108"/>
      <c r="BO3" s="108" t="s">
        <v>399</v>
      </c>
      <c r="BP3" s="108" t="s">
        <v>614</v>
      </c>
      <c r="BQ3" s="108" t="s">
        <v>524</v>
      </c>
      <c r="BR3" s="108" t="s">
        <v>399</v>
      </c>
      <c r="BS3" s="108" t="s">
        <v>399</v>
      </c>
      <c r="BT3" s="108"/>
      <c r="BU3" s="108" t="s">
        <v>399</v>
      </c>
      <c r="BV3" s="108"/>
      <c r="BW3" s="108"/>
      <c r="BX3" s="108" t="s">
        <v>482</v>
      </c>
      <c r="BY3" s="108" t="s">
        <v>430</v>
      </c>
      <c r="BZ3" s="108"/>
      <c r="CA3" s="108" t="s">
        <v>399</v>
      </c>
      <c r="CB3" s="108"/>
      <c r="CC3" s="108" t="s">
        <v>494</v>
      </c>
      <c r="CD3" s="108" t="s">
        <v>524</v>
      </c>
      <c r="CE3" s="108" t="s">
        <v>399</v>
      </c>
      <c r="CF3" s="108" t="s">
        <v>399</v>
      </c>
      <c r="CG3" s="108"/>
      <c r="CH3" s="108" t="s">
        <v>399</v>
      </c>
      <c r="CI3" s="108" t="s">
        <v>533</v>
      </c>
      <c r="CJ3" s="108"/>
      <c r="CK3" s="108" t="s">
        <v>399</v>
      </c>
      <c r="CL3" s="108" t="s">
        <v>538</v>
      </c>
      <c r="CM3" s="108" t="s">
        <v>524</v>
      </c>
      <c r="CN3" s="108" t="s">
        <v>399</v>
      </c>
      <c r="CO3" s="108" t="s">
        <v>545</v>
      </c>
      <c r="CP3" s="108" t="s">
        <v>399</v>
      </c>
      <c r="CQ3" s="108" t="s">
        <v>553</v>
      </c>
      <c r="CR3" s="108" t="s">
        <v>399</v>
      </c>
      <c r="CS3" s="108" t="s">
        <v>558</v>
      </c>
      <c r="CT3" s="108" t="s">
        <v>399</v>
      </c>
      <c r="CU3" s="108" t="s">
        <v>430</v>
      </c>
      <c r="CV3" s="108" t="s">
        <v>399</v>
      </c>
      <c r="CW3" s="108"/>
      <c r="CX3" s="108" t="s">
        <v>482</v>
      </c>
      <c r="CY3" s="108" t="s">
        <v>399</v>
      </c>
      <c r="CZ3" s="108" t="s">
        <v>399</v>
      </c>
      <c r="DA3" s="108" t="s">
        <v>399</v>
      </c>
      <c r="DB3" s="108" t="s">
        <v>399</v>
      </c>
      <c r="DC3" s="108"/>
      <c r="DD3" s="134" t="s">
        <v>399</v>
      </c>
      <c r="DE3" s="134" t="s">
        <v>396</v>
      </c>
      <c r="DF3" s="155"/>
      <c r="DG3" s="128"/>
      <c r="DH3" s="127" t="s">
        <v>615</v>
      </c>
      <c r="DI3" s="128"/>
      <c r="DJ3" s="128"/>
      <c r="DK3" s="129"/>
    </row>
    <row r="4" spans="1:115" ht="18.75" customHeight="1" thickBot="1">
      <c r="A4" s="11" t="s">
        <v>357</v>
      </c>
      <c r="B4" s="35"/>
      <c r="C4" s="35"/>
      <c r="D4" s="92"/>
      <c r="E4" s="109">
        <v>42</v>
      </c>
      <c r="F4" s="39">
        <v>3</v>
      </c>
      <c r="G4" s="39">
        <v>20</v>
      </c>
      <c r="H4" s="39">
        <v>16</v>
      </c>
      <c r="I4" s="39">
        <v>19</v>
      </c>
      <c r="J4" s="39">
        <v>18</v>
      </c>
      <c r="K4" s="39">
        <v>21</v>
      </c>
      <c r="L4" s="39">
        <v>16</v>
      </c>
      <c r="M4" s="39">
        <v>5</v>
      </c>
      <c r="N4" s="39">
        <v>13</v>
      </c>
      <c r="O4" s="39">
        <v>11</v>
      </c>
      <c r="P4" s="39">
        <v>15</v>
      </c>
      <c r="Q4" s="39">
        <v>17</v>
      </c>
      <c r="R4" s="39">
        <v>14</v>
      </c>
      <c r="S4" s="39">
        <v>45</v>
      </c>
      <c r="T4" s="39">
        <v>19</v>
      </c>
      <c r="U4" s="39">
        <v>65</v>
      </c>
      <c r="V4" s="39">
        <v>21</v>
      </c>
      <c r="W4" s="39">
        <v>11</v>
      </c>
      <c r="X4" s="39">
        <v>1</v>
      </c>
      <c r="Y4" s="39">
        <v>18</v>
      </c>
      <c r="Z4" s="39">
        <v>14</v>
      </c>
      <c r="AA4" s="39">
        <v>1</v>
      </c>
      <c r="AB4" s="48">
        <v>18</v>
      </c>
      <c r="AC4" s="39">
        <v>10</v>
      </c>
      <c r="AD4" s="39">
        <v>1</v>
      </c>
      <c r="AE4" s="39">
        <v>1</v>
      </c>
      <c r="AF4" s="48">
        <v>19</v>
      </c>
      <c r="AG4" s="39">
        <v>14</v>
      </c>
      <c r="AH4" s="48">
        <v>25</v>
      </c>
      <c r="AI4" s="39">
        <v>10</v>
      </c>
      <c r="AJ4" s="39">
        <v>1</v>
      </c>
      <c r="AK4" s="39">
        <v>1</v>
      </c>
      <c r="AL4" s="39">
        <v>13</v>
      </c>
      <c r="AM4" s="39">
        <v>16</v>
      </c>
      <c r="AN4" s="39">
        <v>51</v>
      </c>
      <c r="AO4" s="48">
        <v>20</v>
      </c>
      <c r="AP4" s="48">
        <v>1</v>
      </c>
      <c r="AQ4" s="39">
        <v>16</v>
      </c>
      <c r="AR4" s="39">
        <v>11</v>
      </c>
      <c r="AS4" s="39">
        <v>53</v>
      </c>
      <c r="AT4" s="48">
        <v>19</v>
      </c>
      <c r="AU4" s="53">
        <v>14</v>
      </c>
      <c r="AV4" s="53">
        <v>1</v>
      </c>
      <c r="AW4" s="48">
        <v>13</v>
      </c>
      <c r="AX4" s="48">
        <v>9</v>
      </c>
      <c r="AY4" s="39">
        <v>43</v>
      </c>
      <c r="AZ4" s="48">
        <v>10</v>
      </c>
      <c r="BA4" s="48">
        <v>13</v>
      </c>
      <c r="BB4" s="48">
        <v>3</v>
      </c>
      <c r="BC4" s="48">
        <v>16</v>
      </c>
      <c r="BD4" s="48">
        <v>12</v>
      </c>
      <c r="BE4" s="48">
        <v>48</v>
      </c>
      <c r="BF4" s="48">
        <v>5</v>
      </c>
      <c r="BG4" s="48">
        <v>16</v>
      </c>
      <c r="BH4" s="48">
        <v>16</v>
      </c>
      <c r="BI4" s="48">
        <v>27</v>
      </c>
      <c r="BJ4" s="48">
        <v>11</v>
      </c>
      <c r="BK4" s="48">
        <v>21</v>
      </c>
      <c r="BL4" s="48">
        <v>14</v>
      </c>
      <c r="BM4" s="48">
        <v>15</v>
      </c>
      <c r="BN4" s="48">
        <v>1</v>
      </c>
      <c r="BO4" s="48">
        <v>12</v>
      </c>
      <c r="BP4" s="84">
        <v>250</v>
      </c>
      <c r="BQ4" s="48">
        <v>11</v>
      </c>
      <c r="BR4" s="48">
        <v>15</v>
      </c>
      <c r="BS4" s="48">
        <v>14</v>
      </c>
      <c r="BT4" s="48">
        <v>10</v>
      </c>
      <c r="BU4" s="48">
        <v>13</v>
      </c>
      <c r="BV4" s="48">
        <v>2</v>
      </c>
      <c r="BW4" s="48">
        <v>1</v>
      </c>
      <c r="BX4" s="48">
        <v>18</v>
      </c>
      <c r="BY4" s="48">
        <v>5</v>
      </c>
      <c r="BZ4" s="48">
        <v>1</v>
      </c>
      <c r="CA4" s="48">
        <v>20</v>
      </c>
      <c r="CB4" s="48">
        <v>1</v>
      </c>
      <c r="CC4" s="48">
        <v>8</v>
      </c>
      <c r="CD4" s="48">
        <v>37</v>
      </c>
      <c r="CE4" s="48">
        <v>17</v>
      </c>
      <c r="CF4" s="48">
        <v>12</v>
      </c>
      <c r="CG4" s="48">
        <v>1</v>
      </c>
      <c r="CH4" s="48">
        <v>13</v>
      </c>
      <c r="CI4" s="48">
        <v>19</v>
      </c>
      <c r="CJ4" s="84">
        <v>1</v>
      </c>
      <c r="CK4" s="48">
        <v>17</v>
      </c>
      <c r="CL4" s="48">
        <v>15</v>
      </c>
      <c r="CM4" s="48">
        <v>51</v>
      </c>
      <c r="CN4" s="48">
        <v>21</v>
      </c>
      <c r="CO4" s="48">
        <v>13</v>
      </c>
      <c r="CP4" s="48">
        <v>20</v>
      </c>
      <c r="CQ4" s="48">
        <v>12</v>
      </c>
      <c r="CR4" s="48">
        <v>20</v>
      </c>
      <c r="CS4" s="48">
        <v>9</v>
      </c>
      <c r="CT4" s="48">
        <v>21</v>
      </c>
      <c r="CU4" s="48">
        <v>16</v>
      </c>
      <c r="CV4" s="48">
        <v>19</v>
      </c>
      <c r="CW4" s="84">
        <v>1</v>
      </c>
      <c r="CX4" s="48">
        <v>24</v>
      </c>
      <c r="CY4" s="48">
        <v>18</v>
      </c>
      <c r="CZ4" s="48">
        <v>25</v>
      </c>
      <c r="DA4" s="48">
        <v>14</v>
      </c>
      <c r="DB4" s="48">
        <v>20</v>
      </c>
      <c r="DC4" s="48">
        <v>1</v>
      </c>
      <c r="DD4" s="135">
        <v>25</v>
      </c>
      <c r="DE4" s="114">
        <v>1460</v>
      </c>
      <c r="DF4" s="150">
        <f aca="true" t="shared" si="0" ref="DF4:DF35">SUM(E4:DE4)</f>
        <v>3336</v>
      </c>
      <c r="DG4" s="154"/>
      <c r="DH4" s="153"/>
      <c r="DI4" s="36"/>
      <c r="DJ4" s="36"/>
      <c r="DK4" s="110"/>
    </row>
    <row r="5" spans="1:115" ht="18.75" customHeight="1" thickBot="1">
      <c r="A5" s="40" t="s">
        <v>358</v>
      </c>
      <c r="B5" s="37"/>
      <c r="C5" s="36"/>
      <c r="D5" s="92"/>
      <c r="E5" s="111">
        <v>30</v>
      </c>
      <c r="F5" s="50">
        <v>3</v>
      </c>
      <c r="G5" s="50">
        <v>20</v>
      </c>
      <c r="H5" s="50">
        <v>16</v>
      </c>
      <c r="I5" s="50">
        <v>19</v>
      </c>
      <c r="J5" s="50">
        <v>18</v>
      </c>
      <c r="K5" s="50">
        <v>21</v>
      </c>
      <c r="L5" s="50">
        <v>16</v>
      </c>
      <c r="M5" s="50">
        <v>5</v>
      </c>
      <c r="N5" s="50">
        <v>13</v>
      </c>
      <c r="O5" s="50">
        <v>11</v>
      </c>
      <c r="P5" s="50">
        <v>15</v>
      </c>
      <c r="Q5" s="50">
        <v>16</v>
      </c>
      <c r="R5" s="50">
        <v>14</v>
      </c>
      <c r="S5" s="50">
        <v>45</v>
      </c>
      <c r="T5" s="50">
        <v>19</v>
      </c>
      <c r="U5" s="50">
        <v>14</v>
      </c>
      <c r="V5" s="50">
        <v>19</v>
      </c>
      <c r="W5" s="50">
        <v>10</v>
      </c>
      <c r="X5" s="50">
        <v>1</v>
      </c>
      <c r="Y5" s="50">
        <v>18</v>
      </c>
      <c r="Z5" s="50">
        <v>12</v>
      </c>
      <c r="AA5" s="50">
        <v>1</v>
      </c>
      <c r="AB5" s="49">
        <v>18</v>
      </c>
      <c r="AC5" s="50">
        <v>10</v>
      </c>
      <c r="AD5" s="50">
        <v>1</v>
      </c>
      <c r="AE5" s="50">
        <v>1</v>
      </c>
      <c r="AF5" s="49">
        <v>19</v>
      </c>
      <c r="AG5" s="50">
        <v>11</v>
      </c>
      <c r="AH5" s="49">
        <v>22</v>
      </c>
      <c r="AI5" s="50">
        <v>9</v>
      </c>
      <c r="AJ5" s="50">
        <v>1</v>
      </c>
      <c r="AK5" s="50">
        <v>1</v>
      </c>
      <c r="AL5" s="50">
        <v>12</v>
      </c>
      <c r="AM5" s="50">
        <v>15</v>
      </c>
      <c r="AN5" s="50">
        <v>46</v>
      </c>
      <c r="AO5" s="49">
        <v>19</v>
      </c>
      <c r="AP5" s="49">
        <v>1</v>
      </c>
      <c r="AQ5" s="50">
        <v>16</v>
      </c>
      <c r="AR5" s="50">
        <v>10</v>
      </c>
      <c r="AS5" s="50">
        <v>50</v>
      </c>
      <c r="AT5" s="49">
        <v>19</v>
      </c>
      <c r="AU5" s="54">
        <v>12</v>
      </c>
      <c r="AV5" s="54">
        <v>1</v>
      </c>
      <c r="AW5" s="49">
        <v>13</v>
      </c>
      <c r="AX5" s="49">
        <v>7</v>
      </c>
      <c r="AY5" s="50">
        <v>36</v>
      </c>
      <c r="AZ5" s="49">
        <v>10</v>
      </c>
      <c r="BA5" s="49">
        <v>12</v>
      </c>
      <c r="BB5" s="49">
        <v>2</v>
      </c>
      <c r="BC5" s="49">
        <v>15</v>
      </c>
      <c r="BD5" s="49">
        <v>10</v>
      </c>
      <c r="BE5" s="49">
        <v>44</v>
      </c>
      <c r="BF5" s="49">
        <v>5</v>
      </c>
      <c r="BG5" s="49">
        <v>16</v>
      </c>
      <c r="BH5" s="49">
        <v>15</v>
      </c>
      <c r="BI5" s="49">
        <v>27</v>
      </c>
      <c r="BJ5" s="49">
        <v>11</v>
      </c>
      <c r="BK5" s="49">
        <v>14</v>
      </c>
      <c r="BL5" s="49">
        <v>14</v>
      </c>
      <c r="BM5" s="49">
        <v>15</v>
      </c>
      <c r="BN5" s="49">
        <v>1</v>
      </c>
      <c r="BO5" s="49">
        <v>12</v>
      </c>
      <c r="BP5" s="85">
        <v>22</v>
      </c>
      <c r="BQ5" s="49">
        <v>11</v>
      </c>
      <c r="BR5" s="49">
        <v>11</v>
      </c>
      <c r="BS5" s="49">
        <v>14</v>
      </c>
      <c r="BT5" s="49">
        <v>10</v>
      </c>
      <c r="BU5" s="49">
        <v>13</v>
      </c>
      <c r="BV5" s="49">
        <v>2</v>
      </c>
      <c r="BW5" s="49">
        <v>1</v>
      </c>
      <c r="BX5" s="49">
        <v>18</v>
      </c>
      <c r="BY5" s="49">
        <v>4</v>
      </c>
      <c r="BZ5" s="49">
        <v>1</v>
      </c>
      <c r="CA5" s="49">
        <v>20</v>
      </c>
      <c r="CB5" s="49">
        <v>1</v>
      </c>
      <c r="CC5" s="49">
        <v>8</v>
      </c>
      <c r="CD5" s="49">
        <v>30</v>
      </c>
      <c r="CE5" s="49">
        <v>16</v>
      </c>
      <c r="CF5" s="49">
        <v>12</v>
      </c>
      <c r="CG5" s="49">
        <v>1</v>
      </c>
      <c r="CH5" s="49">
        <v>13</v>
      </c>
      <c r="CI5" s="49">
        <v>15</v>
      </c>
      <c r="CJ5" s="85">
        <v>1</v>
      </c>
      <c r="CK5" s="49">
        <v>17</v>
      </c>
      <c r="CL5" s="49">
        <v>11</v>
      </c>
      <c r="CM5" s="49">
        <v>43</v>
      </c>
      <c r="CN5" s="49">
        <v>20</v>
      </c>
      <c r="CO5" s="49">
        <v>7</v>
      </c>
      <c r="CP5" s="49">
        <v>19</v>
      </c>
      <c r="CQ5" s="49">
        <v>10</v>
      </c>
      <c r="CR5" s="49">
        <v>19</v>
      </c>
      <c r="CS5" s="49">
        <v>9</v>
      </c>
      <c r="CT5" s="49">
        <v>21</v>
      </c>
      <c r="CU5" s="49">
        <v>11</v>
      </c>
      <c r="CV5" s="49">
        <v>19</v>
      </c>
      <c r="CW5" s="85">
        <v>1</v>
      </c>
      <c r="CX5" s="49">
        <v>24</v>
      </c>
      <c r="CY5" s="49">
        <v>18</v>
      </c>
      <c r="CZ5" s="49">
        <v>23</v>
      </c>
      <c r="DA5" s="49">
        <v>14</v>
      </c>
      <c r="DB5" s="49">
        <v>20</v>
      </c>
      <c r="DC5" s="49">
        <v>1</v>
      </c>
      <c r="DD5" s="136">
        <v>3</v>
      </c>
      <c r="DE5" s="115">
        <v>41</v>
      </c>
      <c r="DF5" s="151">
        <f t="shared" si="0"/>
        <v>1504</v>
      </c>
      <c r="DG5" s="154"/>
      <c r="DH5" s="38"/>
      <c r="DI5" s="3"/>
      <c r="DJ5" s="3"/>
      <c r="DK5" s="112"/>
    </row>
    <row r="6" spans="1:115" ht="14.25" customHeight="1">
      <c r="A6" s="74">
        <v>325</v>
      </c>
      <c r="B6" s="72"/>
      <c r="C6" s="72" t="s">
        <v>4</v>
      </c>
      <c r="D6" s="93" t="s">
        <v>41</v>
      </c>
      <c r="E6" s="140">
        <v>10</v>
      </c>
      <c r="F6" s="67"/>
      <c r="G6" s="67">
        <v>16</v>
      </c>
      <c r="H6" s="67">
        <v>16</v>
      </c>
      <c r="I6" s="67">
        <v>12</v>
      </c>
      <c r="J6" s="67">
        <v>15</v>
      </c>
      <c r="K6" s="67">
        <v>17</v>
      </c>
      <c r="L6" s="67">
        <v>17</v>
      </c>
      <c r="M6" s="67"/>
      <c r="N6" s="67">
        <v>17</v>
      </c>
      <c r="O6" s="67">
        <v>12</v>
      </c>
      <c r="P6" s="67">
        <v>14</v>
      </c>
      <c r="Q6" s="67">
        <v>12</v>
      </c>
      <c r="R6" s="67">
        <v>18</v>
      </c>
      <c r="S6" s="67">
        <v>10</v>
      </c>
      <c r="T6" s="67">
        <v>18</v>
      </c>
      <c r="U6" s="67">
        <v>6</v>
      </c>
      <c r="V6" s="67">
        <v>17</v>
      </c>
      <c r="W6" s="67">
        <v>10</v>
      </c>
      <c r="X6" s="67"/>
      <c r="Y6" s="67">
        <v>14</v>
      </c>
      <c r="Z6" s="67">
        <v>9</v>
      </c>
      <c r="AA6" s="67"/>
      <c r="AB6" s="142">
        <v>16</v>
      </c>
      <c r="AC6" s="67">
        <v>10</v>
      </c>
      <c r="AD6" s="67"/>
      <c r="AE6" s="67"/>
      <c r="AF6" s="142">
        <v>20</v>
      </c>
      <c r="AG6" s="67">
        <v>13</v>
      </c>
      <c r="AH6" s="142">
        <v>19</v>
      </c>
      <c r="AI6" s="67">
        <v>11</v>
      </c>
      <c r="AJ6" s="67"/>
      <c r="AK6" s="67"/>
      <c r="AL6" s="67">
        <v>22</v>
      </c>
      <c r="AM6" s="67">
        <v>10</v>
      </c>
      <c r="AN6" s="67"/>
      <c r="AO6" s="142">
        <v>15</v>
      </c>
      <c r="AP6" s="142"/>
      <c r="AQ6" s="67">
        <v>18</v>
      </c>
      <c r="AR6" s="67">
        <v>12</v>
      </c>
      <c r="AS6" s="68">
        <v>15</v>
      </c>
      <c r="AT6" s="142">
        <v>14</v>
      </c>
      <c r="AU6" s="69">
        <v>9</v>
      </c>
      <c r="AV6" s="69"/>
      <c r="AW6" s="142">
        <v>15</v>
      </c>
      <c r="AX6" s="142">
        <v>11</v>
      </c>
      <c r="AY6" s="67">
        <v>17</v>
      </c>
      <c r="AZ6" s="142">
        <v>18</v>
      </c>
      <c r="BA6" s="142">
        <v>11</v>
      </c>
      <c r="BB6" s="142"/>
      <c r="BC6" s="142">
        <v>14</v>
      </c>
      <c r="BD6" s="142">
        <v>11</v>
      </c>
      <c r="BE6" s="142"/>
      <c r="BF6" s="142">
        <v>21</v>
      </c>
      <c r="BG6" s="142">
        <v>17</v>
      </c>
      <c r="BH6" s="142">
        <v>15</v>
      </c>
      <c r="BI6" s="142"/>
      <c r="BJ6" s="142">
        <v>21</v>
      </c>
      <c r="BK6" s="142">
        <v>11</v>
      </c>
      <c r="BL6" s="142">
        <v>21</v>
      </c>
      <c r="BM6" s="142">
        <v>10</v>
      </c>
      <c r="BN6" s="142"/>
      <c r="BO6" s="142">
        <v>15</v>
      </c>
      <c r="BP6" s="143">
        <v>10</v>
      </c>
      <c r="BQ6" s="142"/>
      <c r="BR6" s="142">
        <v>20</v>
      </c>
      <c r="BS6" s="142">
        <v>19</v>
      </c>
      <c r="BT6" s="142"/>
      <c r="BU6" s="142">
        <v>20</v>
      </c>
      <c r="BV6" s="142">
        <v>21</v>
      </c>
      <c r="BW6" s="142"/>
      <c r="BX6" s="142">
        <v>11</v>
      </c>
      <c r="BY6" s="142">
        <v>8</v>
      </c>
      <c r="BZ6" s="142"/>
      <c r="CA6" s="142">
        <v>18</v>
      </c>
      <c r="CB6" s="142"/>
      <c r="CC6" s="142"/>
      <c r="CD6" s="142">
        <v>125</v>
      </c>
      <c r="CE6" s="142"/>
      <c r="CF6" s="142">
        <v>14</v>
      </c>
      <c r="CG6" s="142"/>
      <c r="CH6" s="142">
        <v>10</v>
      </c>
      <c r="CI6" s="142">
        <v>10</v>
      </c>
      <c r="CJ6" s="143"/>
      <c r="CK6" s="142">
        <v>19</v>
      </c>
      <c r="CL6" s="142">
        <v>12</v>
      </c>
      <c r="CM6" s="142">
        <v>17</v>
      </c>
      <c r="CN6" s="142">
        <v>17</v>
      </c>
      <c r="CO6" s="142">
        <v>11</v>
      </c>
      <c r="CP6" s="142">
        <v>15</v>
      </c>
      <c r="CQ6" s="142">
        <v>8</v>
      </c>
      <c r="CR6" s="142">
        <v>13</v>
      </c>
      <c r="CS6" s="142">
        <v>11</v>
      </c>
      <c r="CT6" s="142">
        <v>15</v>
      </c>
      <c r="CU6" s="142">
        <v>9</v>
      </c>
      <c r="CV6" s="142">
        <v>16</v>
      </c>
      <c r="CW6" s="143"/>
      <c r="CX6" s="142">
        <v>17</v>
      </c>
      <c r="CY6" s="142">
        <v>20</v>
      </c>
      <c r="CZ6" s="142">
        <v>16</v>
      </c>
      <c r="DA6" s="142">
        <v>13</v>
      </c>
      <c r="DB6" s="142">
        <v>8</v>
      </c>
      <c r="DC6" s="142"/>
      <c r="DD6" s="145"/>
      <c r="DE6" s="145">
        <v>19</v>
      </c>
      <c r="DF6" s="156">
        <f t="shared" si="0"/>
        <v>1234</v>
      </c>
      <c r="DG6" s="157" t="s">
        <v>617</v>
      </c>
      <c r="DH6" s="119">
        <v>325</v>
      </c>
      <c r="DI6" s="105"/>
      <c r="DJ6" s="105" t="s">
        <v>4</v>
      </c>
      <c r="DK6" s="106" t="s">
        <v>41</v>
      </c>
    </row>
    <row r="7" spans="1:115" ht="14.25" customHeight="1">
      <c r="A7" s="88" t="s">
        <v>218</v>
      </c>
      <c r="B7" s="89" t="s">
        <v>32</v>
      </c>
      <c r="C7" s="89" t="s">
        <v>4</v>
      </c>
      <c r="D7" s="94" t="s">
        <v>47</v>
      </c>
      <c r="E7" s="43">
        <v>10</v>
      </c>
      <c r="F7" s="41"/>
      <c r="G7" s="41">
        <v>16</v>
      </c>
      <c r="H7" s="41">
        <v>16</v>
      </c>
      <c r="I7" s="41">
        <v>12</v>
      </c>
      <c r="J7" s="41">
        <v>15</v>
      </c>
      <c r="K7" s="41">
        <v>17</v>
      </c>
      <c r="L7" s="41">
        <v>17</v>
      </c>
      <c r="M7" s="41"/>
      <c r="N7" s="41">
        <v>17</v>
      </c>
      <c r="O7" s="41">
        <v>12</v>
      </c>
      <c r="P7" s="41">
        <v>14</v>
      </c>
      <c r="Q7" s="41">
        <v>12</v>
      </c>
      <c r="R7" s="41">
        <v>18</v>
      </c>
      <c r="S7" s="41">
        <v>10</v>
      </c>
      <c r="T7" s="41">
        <v>18</v>
      </c>
      <c r="U7" s="41"/>
      <c r="V7" s="41">
        <v>17</v>
      </c>
      <c r="W7" s="41"/>
      <c r="X7" s="41"/>
      <c r="Y7" s="41">
        <v>14</v>
      </c>
      <c r="Z7" s="41"/>
      <c r="AA7" s="41"/>
      <c r="AB7" s="86">
        <v>16</v>
      </c>
      <c r="AC7" s="41"/>
      <c r="AD7" s="41"/>
      <c r="AE7" s="41">
        <v>25</v>
      </c>
      <c r="AF7" s="86">
        <v>20</v>
      </c>
      <c r="AG7" s="41"/>
      <c r="AH7" s="86">
        <v>19</v>
      </c>
      <c r="AI7" s="41"/>
      <c r="AJ7" s="41"/>
      <c r="AK7" s="41"/>
      <c r="AL7" s="41">
        <v>22</v>
      </c>
      <c r="AM7" s="41"/>
      <c r="AN7" s="41">
        <v>17</v>
      </c>
      <c r="AO7" s="86">
        <v>15</v>
      </c>
      <c r="AP7" s="86"/>
      <c r="AQ7" s="41">
        <v>18</v>
      </c>
      <c r="AR7" s="41"/>
      <c r="AS7" s="51">
        <v>15</v>
      </c>
      <c r="AT7" s="86">
        <v>14</v>
      </c>
      <c r="AU7" s="90"/>
      <c r="AV7" s="90"/>
      <c r="AW7" s="86">
        <v>15</v>
      </c>
      <c r="AX7" s="86"/>
      <c r="AY7" s="41">
        <v>16</v>
      </c>
      <c r="AZ7" s="86">
        <v>18</v>
      </c>
      <c r="BA7" s="86"/>
      <c r="BB7" s="86">
        <v>10</v>
      </c>
      <c r="BC7" s="86">
        <v>14</v>
      </c>
      <c r="BD7" s="86"/>
      <c r="BE7" s="86">
        <v>21</v>
      </c>
      <c r="BF7" s="86"/>
      <c r="BG7" s="86">
        <v>17</v>
      </c>
      <c r="BH7" s="86">
        <v>15</v>
      </c>
      <c r="BI7" s="86"/>
      <c r="BJ7" s="86">
        <v>21</v>
      </c>
      <c r="BK7" s="86">
        <v>11</v>
      </c>
      <c r="BL7" s="86">
        <v>21</v>
      </c>
      <c r="BM7" s="86">
        <v>10</v>
      </c>
      <c r="BN7" s="86">
        <v>15</v>
      </c>
      <c r="BO7" s="86"/>
      <c r="BP7" s="86">
        <v>10</v>
      </c>
      <c r="BQ7" s="86"/>
      <c r="BR7" s="86"/>
      <c r="BS7" s="86">
        <v>19</v>
      </c>
      <c r="BT7" s="86"/>
      <c r="BU7" s="86">
        <v>20</v>
      </c>
      <c r="BV7" s="86"/>
      <c r="BW7" s="86">
        <v>25</v>
      </c>
      <c r="BX7" s="86">
        <v>11</v>
      </c>
      <c r="BY7" s="86"/>
      <c r="BZ7" s="86">
        <v>20</v>
      </c>
      <c r="CA7" s="86">
        <v>18</v>
      </c>
      <c r="CB7" s="86">
        <v>17</v>
      </c>
      <c r="CC7" s="86"/>
      <c r="CD7" s="86"/>
      <c r="CE7" s="86">
        <v>17</v>
      </c>
      <c r="CF7" s="86">
        <v>14</v>
      </c>
      <c r="CG7" s="86">
        <v>30</v>
      </c>
      <c r="CH7" s="86">
        <v>10</v>
      </c>
      <c r="CI7" s="86"/>
      <c r="CJ7" s="86">
        <v>20</v>
      </c>
      <c r="CK7" s="86">
        <v>19</v>
      </c>
      <c r="CL7" s="86"/>
      <c r="CM7" s="86">
        <v>24</v>
      </c>
      <c r="CN7" s="86">
        <v>17</v>
      </c>
      <c r="CO7" s="86"/>
      <c r="CP7" s="86">
        <v>15</v>
      </c>
      <c r="CQ7" s="86"/>
      <c r="CR7" s="86">
        <v>13</v>
      </c>
      <c r="CS7" s="86"/>
      <c r="CT7" s="86">
        <v>15</v>
      </c>
      <c r="CU7" s="86"/>
      <c r="CV7" s="86">
        <v>16</v>
      </c>
      <c r="CW7" s="86">
        <v>25</v>
      </c>
      <c r="CX7" s="86">
        <v>17</v>
      </c>
      <c r="CY7" s="86">
        <v>20</v>
      </c>
      <c r="CZ7" s="86">
        <v>16</v>
      </c>
      <c r="DA7" s="86">
        <v>13</v>
      </c>
      <c r="DB7" s="86">
        <v>8</v>
      </c>
      <c r="DC7" s="86">
        <v>22</v>
      </c>
      <c r="DD7" s="116"/>
      <c r="DE7" s="116">
        <v>19</v>
      </c>
      <c r="DF7" s="158">
        <f t="shared" si="0"/>
        <v>1110</v>
      </c>
      <c r="DG7" s="159" t="s">
        <v>618</v>
      </c>
      <c r="DH7" s="122" t="s">
        <v>218</v>
      </c>
      <c r="DI7" s="89" t="s">
        <v>32</v>
      </c>
      <c r="DJ7" s="89" t="s">
        <v>4</v>
      </c>
      <c r="DK7" s="79" t="s">
        <v>47</v>
      </c>
    </row>
    <row r="8" spans="1:115" ht="14.25" customHeight="1">
      <c r="A8" s="76" t="s">
        <v>334</v>
      </c>
      <c r="B8" s="71"/>
      <c r="C8" s="71" t="s">
        <v>0</v>
      </c>
      <c r="D8" s="94" t="s">
        <v>175</v>
      </c>
      <c r="E8" s="43">
        <v>10</v>
      </c>
      <c r="F8" s="41"/>
      <c r="G8" s="41">
        <v>16</v>
      </c>
      <c r="H8" s="41">
        <v>16</v>
      </c>
      <c r="I8" s="41">
        <v>12</v>
      </c>
      <c r="J8" s="41">
        <v>15</v>
      </c>
      <c r="K8" s="41">
        <v>17</v>
      </c>
      <c r="L8" s="41">
        <v>17</v>
      </c>
      <c r="M8" s="41"/>
      <c r="N8" s="41">
        <v>17</v>
      </c>
      <c r="O8" s="41">
        <v>12</v>
      </c>
      <c r="P8" s="41">
        <v>14</v>
      </c>
      <c r="Q8" s="41">
        <v>12</v>
      </c>
      <c r="R8" s="41">
        <v>18</v>
      </c>
      <c r="S8" s="41">
        <v>10</v>
      </c>
      <c r="T8" s="41">
        <v>18</v>
      </c>
      <c r="U8" s="41"/>
      <c r="V8" s="41">
        <v>17</v>
      </c>
      <c r="W8" s="41">
        <v>10</v>
      </c>
      <c r="X8" s="41"/>
      <c r="Y8" s="41">
        <v>14</v>
      </c>
      <c r="Z8" s="41">
        <v>9</v>
      </c>
      <c r="AA8" s="41"/>
      <c r="AB8" s="55">
        <v>16</v>
      </c>
      <c r="AC8" s="41">
        <v>10</v>
      </c>
      <c r="AD8" s="41"/>
      <c r="AE8" s="41"/>
      <c r="AF8" s="55">
        <v>20</v>
      </c>
      <c r="AG8" s="41"/>
      <c r="AH8" s="55">
        <v>19</v>
      </c>
      <c r="AI8" s="41">
        <v>11</v>
      </c>
      <c r="AJ8" s="41"/>
      <c r="AK8" s="41"/>
      <c r="AL8" s="41">
        <v>22</v>
      </c>
      <c r="AM8" s="41">
        <v>10</v>
      </c>
      <c r="AN8" s="41">
        <v>17</v>
      </c>
      <c r="AO8" s="55">
        <v>15</v>
      </c>
      <c r="AP8" s="55"/>
      <c r="AQ8" s="41">
        <v>18</v>
      </c>
      <c r="AR8" s="41">
        <v>12</v>
      </c>
      <c r="AS8" s="51">
        <v>15</v>
      </c>
      <c r="AT8" s="55">
        <v>14</v>
      </c>
      <c r="AU8" s="52"/>
      <c r="AV8" s="52"/>
      <c r="AW8" s="55"/>
      <c r="AX8" s="55">
        <v>11</v>
      </c>
      <c r="AY8" s="41">
        <v>17</v>
      </c>
      <c r="AZ8" s="55">
        <v>18</v>
      </c>
      <c r="BA8" s="55">
        <v>11</v>
      </c>
      <c r="BB8" s="55"/>
      <c r="BC8" s="55">
        <v>14</v>
      </c>
      <c r="BD8" s="55">
        <v>11</v>
      </c>
      <c r="BE8" s="55"/>
      <c r="BF8" s="55">
        <v>21</v>
      </c>
      <c r="BG8" s="55">
        <v>17</v>
      </c>
      <c r="BH8" s="55">
        <v>15</v>
      </c>
      <c r="BI8" s="55"/>
      <c r="BJ8" s="55">
        <v>21</v>
      </c>
      <c r="BK8" s="55">
        <v>11</v>
      </c>
      <c r="BL8" s="55">
        <v>21</v>
      </c>
      <c r="BM8" s="55">
        <v>10</v>
      </c>
      <c r="BN8" s="55"/>
      <c r="BO8" s="55">
        <v>15</v>
      </c>
      <c r="BP8" s="86">
        <v>10</v>
      </c>
      <c r="BQ8" s="55"/>
      <c r="BR8" s="55">
        <v>20</v>
      </c>
      <c r="BS8" s="55">
        <v>19</v>
      </c>
      <c r="BT8" s="55"/>
      <c r="BU8" s="55">
        <v>20</v>
      </c>
      <c r="BV8" s="55">
        <v>21</v>
      </c>
      <c r="BW8" s="55"/>
      <c r="BX8" s="55">
        <v>11</v>
      </c>
      <c r="BY8" s="55"/>
      <c r="BZ8" s="55"/>
      <c r="CA8" s="55">
        <v>18</v>
      </c>
      <c r="CB8" s="55"/>
      <c r="CC8" s="55"/>
      <c r="CD8" s="55"/>
      <c r="CE8" s="55">
        <v>17</v>
      </c>
      <c r="CF8" s="55">
        <v>14</v>
      </c>
      <c r="CG8" s="55"/>
      <c r="CH8" s="55">
        <v>10</v>
      </c>
      <c r="CI8" s="55">
        <v>10</v>
      </c>
      <c r="CJ8" s="86"/>
      <c r="CK8" s="55">
        <v>19</v>
      </c>
      <c r="CL8" s="55"/>
      <c r="CM8" s="55">
        <v>17</v>
      </c>
      <c r="CN8" s="55">
        <v>17</v>
      </c>
      <c r="CO8" s="55"/>
      <c r="CP8" s="55">
        <v>15</v>
      </c>
      <c r="CQ8" s="55"/>
      <c r="CR8" s="55">
        <v>13</v>
      </c>
      <c r="CS8" s="55"/>
      <c r="CT8" s="55">
        <v>15</v>
      </c>
      <c r="CU8" s="55">
        <v>9</v>
      </c>
      <c r="CV8" s="55">
        <v>16</v>
      </c>
      <c r="CW8" s="86"/>
      <c r="CX8" s="55">
        <v>17</v>
      </c>
      <c r="CY8" s="55">
        <v>20</v>
      </c>
      <c r="CZ8" s="55">
        <v>16</v>
      </c>
      <c r="DA8" s="55">
        <v>13</v>
      </c>
      <c r="DB8" s="55">
        <v>8</v>
      </c>
      <c r="DC8" s="55"/>
      <c r="DD8" s="116"/>
      <c r="DE8" s="56">
        <v>19</v>
      </c>
      <c r="DF8" s="158">
        <f t="shared" si="0"/>
        <v>1050</v>
      </c>
      <c r="DG8" s="157" t="s">
        <v>619</v>
      </c>
      <c r="DH8" s="121" t="s">
        <v>334</v>
      </c>
      <c r="DI8" s="71"/>
      <c r="DJ8" s="71" t="s">
        <v>0</v>
      </c>
      <c r="DK8" s="79" t="s">
        <v>175</v>
      </c>
    </row>
    <row r="9" spans="1:115" ht="14.25" customHeight="1">
      <c r="A9" s="76" t="s">
        <v>332</v>
      </c>
      <c r="B9" s="71"/>
      <c r="C9" s="71" t="s">
        <v>0</v>
      </c>
      <c r="D9" s="94" t="s">
        <v>79</v>
      </c>
      <c r="E9" s="43">
        <v>10</v>
      </c>
      <c r="F9" s="41"/>
      <c r="G9" s="41">
        <v>16</v>
      </c>
      <c r="H9" s="41">
        <v>16</v>
      </c>
      <c r="I9" s="41">
        <v>12</v>
      </c>
      <c r="J9" s="41">
        <v>15</v>
      </c>
      <c r="K9" s="41">
        <v>17</v>
      </c>
      <c r="L9" s="41">
        <v>17</v>
      </c>
      <c r="M9" s="41"/>
      <c r="N9" s="41">
        <v>17</v>
      </c>
      <c r="O9" s="41"/>
      <c r="P9" s="41">
        <v>14</v>
      </c>
      <c r="Q9" s="41">
        <v>12</v>
      </c>
      <c r="R9" s="41">
        <v>18</v>
      </c>
      <c r="S9" s="41">
        <v>10</v>
      </c>
      <c r="T9" s="41">
        <v>18</v>
      </c>
      <c r="U9" s="41"/>
      <c r="V9" s="41">
        <v>17</v>
      </c>
      <c r="W9" s="41">
        <v>10</v>
      </c>
      <c r="X9" s="41"/>
      <c r="Y9" s="41">
        <v>14</v>
      </c>
      <c r="Z9" s="41">
        <v>9</v>
      </c>
      <c r="AA9" s="41"/>
      <c r="AB9" s="55">
        <v>16</v>
      </c>
      <c r="AC9" s="41">
        <v>10</v>
      </c>
      <c r="AD9" s="41"/>
      <c r="AE9" s="41"/>
      <c r="AF9" s="55">
        <v>20</v>
      </c>
      <c r="AG9" s="41">
        <v>13</v>
      </c>
      <c r="AH9" s="55">
        <v>19</v>
      </c>
      <c r="AI9" s="41">
        <v>11</v>
      </c>
      <c r="AJ9" s="41"/>
      <c r="AK9" s="41"/>
      <c r="AL9" s="41"/>
      <c r="AM9" s="41">
        <v>10</v>
      </c>
      <c r="AN9" s="41"/>
      <c r="AO9" s="55"/>
      <c r="AP9" s="55"/>
      <c r="AQ9" s="41">
        <v>18</v>
      </c>
      <c r="AR9" s="41">
        <v>12</v>
      </c>
      <c r="AS9" s="51">
        <v>15</v>
      </c>
      <c r="AT9" s="55">
        <v>14</v>
      </c>
      <c r="AU9" s="52">
        <v>9</v>
      </c>
      <c r="AV9" s="52"/>
      <c r="AW9" s="55">
        <v>15</v>
      </c>
      <c r="AX9" s="55"/>
      <c r="AY9" s="41"/>
      <c r="AZ9" s="55"/>
      <c r="BA9" s="55"/>
      <c r="BB9" s="55"/>
      <c r="BC9" s="55">
        <v>14</v>
      </c>
      <c r="BD9" s="55">
        <v>11</v>
      </c>
      <c r="BE9" s="55"/>
      <c r="BF9" s="55">
        <v>10</v>
      </c>
      <c r="BG9" s="55"/>
      <c r="BH9" s="55"/>
      <c r="BI9" s="55">
        <v>75</v>
      </c>
      <c r="BJ9" s="55"/>
      <c r="BK9" s="55"/>
      <c r="BL9" s="55"/>
      <c r="BM9" s="55"/>
      <c r="BN9" s="55"/>
      <c r="BO9" s="55"/>
      <c r="BP9" s="86"/>
      <c r="BQ9" s="55">
        <v>120</v>
      </c>
      <c r="BR9" s="55"/>
      <c r="BS9" s="55"/>
      <c r="BT9" s="55">
        <v>49</v>
      </c>
      <c r="BU9" s="55"/>
      <c r="BV9" s="55"/>
      <c r="BW9" s="55"/>
      <c r="BX9" s="55">
        <v>11</v>
      </c>
      <c r="BY9" s="55"/>
      <c r="BZ9" s="55"/>
      <c r="CA9" s="55">
        <v>18</v>
      </c>
      <c r="CB9" s="55"/>
      <c r="CC9" s="55"/>
      <c r="CD9" s="55"/>
      <c r="CE9" s="55">
        <v>17</v>
      </c>
      <c r="CF9" s="55"/>
      <c r="CG9" s="55"/>
      <c r="CH9" s="55"/>
      <c r="CI9" s="55">
        <v>10</v>
      </c>
      <c r="CJ9" s="86"/>
      <c r="CK9" s="55">
        <v>19</v>
      </c>
      <c r="CL9" s="55">
        <v>12</v>
      </c>
      <c r="CM9" s="55"/>
      <c r="CN9" s="55">
        <v>17</v>
      </c>
      <c r="CO9" s="55">
        <v>11</v>
      </c>
      <c r="CP9" s="55">
        <v>15</v>
      </c>
      <c r="CQ9" s="55">
        <v>15</v>
      </c>
      <c r="CR9" s="55">
        <v>13</v>
      </c>
      <c r="CS9" s="55">
        <v>11</v>
      </c>
      <c r="CT9" s="55">
        <v>15</v>
      </c>
      <c r="CU9" s="55">
        <v>9</v>
      </c>
      <c r="CV9" s="55">
        <v>16</v>
      </c>
      <c r="CW9" s="86"/>
      <c r="CX9" s="55">
        <v>17</v>
      </c>
      <c r="CY9" s="55">
        <v>20</v>
      </c>
      <c r="CZ9" s="55">
        <v>16</v>
      </c>
      <c r="DA9" s="55">
        <v>13</v>
      </c>
      <c r="DB9" s="55">
        <v>8</v>
      </c>
      <c r="DC9" s="55"/>
      <c r="DD9" s="116"/>
      <c r="DE9" s="56">
        <v>19</v>
      </c>
      <c r="DF9" s="158">
        <f t="shared" si="0"/>
        <v>1005</v>
      </c>
      <c r="DG9" s="159" t="s">
        <v>620</v>
      </c>
      <c r="DH9" s="121" t="s">
        <v>332</v>
      </c>
      <c r="DI9" s="71"/>
      <c r="DJ9" s="71" t="s">
        <v>0</v>
      </c>
      <c r="DK9" s="79" t="s">
        <v>79</v>
      </c>
    </row>
    <row r="10" spans="1:115" ht="14.25" customHeight="1">
      <c r="A10" s="76" t="s">
        <v>235</v>
      </c>
      <c r="B10" s="71"/>
      <c r="C10" s="71" t="s">
        <v>106</v>
      </c>
      <c r="D10" s="94" t="s">
        <v>110</v>
      </c>
      <c r="E10" s="43">
        <v>10</v>
      </c>
      <c r="F10" s="41"/>
      <c r="G10" s="41">
        <v>16</v>
      </c>
      <c r="H10" s="41">
        <v>16</v>
      </c>
      <c r="I10" s="41"/>
      <c r="J10" s="41"/>
      <c r="K10" s="41">
        <v>17</v>
      </c>
      <c r="L10" s="41">
        <v>17</v>
      </c>
      <c r="M10" s="41"/>
      <c r="N10" s="41">
        <v>17</v>
      </c>
      <c r="O10" s="41">
        <v>12</v>
      </c>
      <c r="P10" s="41">
        <v>14</v>
      </c>
      <c r="Q10" s="41">
        <v>12</v>
      </c>
      <c r="R10" s="41">
        <v>18</v>
      </c>
      <c r="S10" s="41">
        <v>10</v>
      </c>
      <c r="T10" s="41">
        <v>18</v>
      </c>
      <c r="U10" s="41"/>
      <c r="V10" s="41">
        <v>17</v>
      </c>
      <c r="W10" s="41"/>
      <c r="X10" s="41"/>
      <c r="Y10" s="41">
        <v>14</v>
      </c>
      <c r="Z10" s="41"/>
      <c r="AA10" s="41"/>
      <c r="AB10" s="55">
        <v>16</v>
      </c>
      <c r="AC10" s="41"/>
      <c r="AD10" s="41"/>
      <c r="AE10" s="41"/>
      <c r="AF10" s="55">
        <v>20</v>
      </c>
      <c r="AG10" s="41"/>
      <c r="AH10" s="55">
        <v>19</v>
      </c>
      <c r="AI10" s="41"/>
      <c r="AJ10" s="41"/>
      <c r="AK10" s="41"/>
      <c r="AL10" s="41">
        <v>22</v>
      </c>
      <c r="AM10" s="41"/>
      <c r="AN10" s="41"/>
      <c r="AO10" s="55">
        <v>15</v>
      </c>
      <c r="AP10" s="55"/>
      <c r="AQ10" s="41">
        <v>18</v>
      </c>
      <c r="AR10" s="41"/>
      <c r="AS10" s="51">
        <v>15</v>
      </c>
      <c r="AT10" s="55">
        <v>14</v>
      </c>
      <c r="AU10" s="52"/>
      <c r="AV10" s="52"/>
      <c r="AW10" s="55">
        <v>15</v>
      </c>
      <c r="AX10" s="55"/>
      <c r="AY10" s="41"/>
      <c r="AZ10" s="55">
        <v>18</v>
      </c>
      <c r="BA10" s="55"/>
      <c r="BB10" s="55"/>
      <c r="BC10" s="55">
        <v>14</v>
      </c>
      <c r="BD10" s="55"/>
      <c r="BE10" s="55">
        <v>19</v>
      </c>
      <c r="BF10" s="55"/>
      <c r="BG10" s="55">
        <v>17</v>
      </c>
      <c r="BH10" s="55">
        <v>15</v>
      </c>
      <c r="BI10" s="55"/>
      <c r="BJ10" s="55">
        <v>21</v>
      </c>
      <c r="BK10" s="55">
        <v>11</v>
      </c>
      <c r="BL10" s="55">
        <v>21</v>
      </c>
      <c r="BM10" s="55">
        <v>10</v>
      </c>
      <c r="BN10" s="55"/>
      <c r="BO10" s="55">
        <v>15</v>
      </c>
      <c r="BP10" s="86">
        <v>10</v>
      </c>
      <c r="BQ10" s="55"/>
      <c r="BR10" s="55">
        <v>10</v>
      </c>
      <c r="BS10" s="55">
        <v>19</v>
      </c>
      <c r="BT10" s="55"/>
      <c r="BU10" s="55">
        <v>20</v>
      </c>
      <c r="BV10" s="55"/>
      <c r="BW10" s="55"/>
      <c r="BX10" s="55">
        <v>11</v>
      </c>
      <c r="BY10" s="55"/>
      <c r="BZ10" s="55"/>
      <c r="CA10" s="55">
        <v>18</v>
      </c>
      <c r="CB10" s="55"/>
      <c r="CC10" s="55"/>
      <c r="CD10" s="55">
        <v>107</v>
      </c>
      <c r="CE10" s="55"/>
      <c r="CF10" s="55">
        <v>14</v>
      </c>
      <c r="CG10" s="55"/>
      <c r="CH10" s="55">
        <v>10</v>
      </c>
      <c r="CI10" s="55"/>
      <c r="CJ10" s="86"/>
      <c r="CK10" s="55">
        <v>19</v>
      </c>
      <c r="CL10" s="55"/>
      <c r="CM10" s="55">
        <v>20</v>
      </c>
      <c r="CN10" s="55">
        <v>17</v>
      </c>
      <c r="CO10" s="55"/>
      <c r="CP10" s="55">
        <v>15</v>
      </c>
      <c r="CQ10" s="55"/>
      <c r="CR10" s="55">
        <v>13</v>
      </c>
      <c r="CS10" s="55"/>
      <c r="CT10" s="55">
        <v>15</v>
      </c>
      <c r="CU10" s="55"/>
      <c r="CV10" s="55">
        <v>16</v>
      </c>
      <c r="CW10" s="86"/>
      <c r="CX10" s="55">
        <v>17</v>
      </c>
      <c r="CY10" s="55">
        <v>20</v>
      </c>
      <c r="CZ10" s="55">
        <v>16</v>
      </c>
      <c r="DA10" s="55">
        <v>13</v>
      </c>
      <c r="DB10" s="55">
        <v>8</v>
      </c>
      <c r="DC10" s="55"/>
      <c r="DD10" s="116"/>
      <c r="DE10" s="56">
        <v>10</v>
      </c>
      <c r="DF10" s="158">
        <f t="shared" si="0"/>
        <v>941</v>
      </c>
      <c r="DG10" s="157" t="s">
        <v>621</v>
      </c>
      <c r="DH10" s="121" t="s">
        <v>235</v>
      </c>
      <c r="DI10" s="71"/>
      <c r="DJ10" s="71" t="s">
        <v>106</v>
      </c>
      <c r="DK10" s="79" t="s">
        <v>110</v>
      </c>
    </row>
    <row r="11" spans="1:115" ht="14.25" customHeight="1">
      <c r="A11" s="76" t="s">
        <v>205</v>
      </c>
      <c r="B11" s="71"/>
      <c r="C11" s="71" t="s">
        <v>16</v>
      </c>
      <c r="D11" s="94" t="s">
        <v>39</v>
      </c>
      <c r="E11" s="43">
        <v>10</v>
      </c>
      <c r="F11" s="41">
        <v>46</v>
      </c>
      <c r="G11" s="41">
        <v>16</v>
      </c>
      <c r="H11" s="41">
        <v>16</v>
      </c>
      <c r="I11" s="41"/>
      <c r="J11" s="41">
        <v>15</v>
      </c>
      <c r="K11" s="41">
        <v>17</v>
      </c>
      <c r="L11" s="41"/>
      <c r="M11" s="41">
        <v>17</v>
      </c>
      <c r="N11" s="41"/>
      <c r="O11" s="41">
        <v>12</v>
      </c>
      <c r="P11" s="41"/>
      <c r="Q11" s="41"/>
      <c r="R11" s="41"/>
      <c r="S11" s="41"/>
      <c r="T11" s="41">
        <v>18</v>
      </c>
      <c r="U11" s="41">
        <v>6</v>
      </c>
      <c r="V11" s="41">
        <v>17</v>
      </c>
      <c r="W11" s="41"/>
      <c r="X11" s="41"/>
      <c r="Y11" s="41">
        <v>14</v>
      </c>
      <c r="Z11" s="41"/>
      <c r="AA11" s="41"/>
      <c r="AB11" s="55"/>
      <c r="AC11" s="41"/>
      <c r="AD11" s="41"/>
      <c r="AE11" s="41"/>
      <c r="AF11" s="55"/>
      <c r="AG11" s="41"/>
      <c r="AH11" s="55"/>
      <c r="AI11" s="41"/>
      <c r="AJ11" s="41"/>
      <c r="AK11" s="41"/>
      <c r="AL11" s="41">
        <v>22</v>
      </c>
      <c r="AM11" s="41"/>
      <c r="AN11" s="41">
        <v>17</v>
      </c>
      <c r="AO11" s="55">
        <v>15</v>
      </c>
      <c r="AP11" s="55"/>
      <c r="AQ11" s="41">
        <v>18</v>
      </c>
      <c r="AR11" s="41"/>
      <c r="AS11" s="51">
        <v>15</v>
      </c>
      <c r="AT11" s="55">
        <v>14</v>
      </c>
      <c r="AU11" s="52"/>
      <c r="AV11" s="52"/>
      <c r="AW11" s="55"/>
      <c r="AX11" s="55"/>
      <c r="AY11" s="41"/>
      <c r="AZ11" s="55">
        <v>18</v>
      </c>
      <c r="BA11" s="55"/>
      <c r="BB11" s="55"/>
      <c r="BC11" s="55">
        <v>14</v>
      </c>
      <c r="BD11" s="55"/>
      <c r="BE11" s="55">
        <v>21</v>
      </c>
      <c r="BF11" s="55"/>
      <c r="BG11" s="55">
        <v>17</v>
      </c>
      <c r="BH11" s="55">
        <v>15</v>
      </c>
      <c r="BI11" s="55"/>
      <c r="BJ11" s="55"/>
      <c r="BK11" s="55"/>
      <c r="BL11" s="55"/>
      <c r="BM11" s="55"/>
      <c r="BN11" s="55"/>
      <c r="BO11" s="55">
        <v>15</v>
      </c>
      <c r="BP11" s="86"/>
      <c r="BQ11" s="55">
        <v>120</v>
      </c>
      <c r="BR11" s="55"/>
      <c r="BS11" s="55">
        <v>19</v>
      </c>
      <c r="BT11" s="55"/>
      <c r="BU11" s="55">
        <v>20</v>
      </c>
      <c r="BV11" s="55"/>
      <c r="BW11" s="55"/>
      <c r="BX11" s="55">
        <v>11</v>
      </c>
      <c r="BY11" s="55"/>
      <c r="BZ11" s="55"/>
      <c r="CA11" s="55">
        <v>18</v>
      </c>
      <c r="CB11" s="55"/>
      <c r="CC11" s="55"/>
      <c r="CD11" s="55">
        <v>140</v>
      </c>
      <c r="CE11" s="55"/>
      <c r="CF11" s="55">
        <v>14</v>
      </c>
      <c r="CG11" s="55"/>
      <c r="CH11" s="55">
        <v>10</v>
      </c>
      <c r="CI11" s="55"/>
      <c r="CJ11" s="86"/>
      <c r="CK11" s="55"/>
      <c r="CL11" s="55"/>
      <c r="CM11" s="55">
        <v>15</v>
      </c>
      <c r="CN11" s="55">
        <v>17</v>
      </c>
      <c r="CO11" s="55"/>
      <c r="CP11" s="55">
        <v>15</v>
      </c>
      <c r="CQ11" s="55"/>
      <c r="CR11" s="55">
        <v>13</v>
      </c>
      <c r="CS11" s="55"/>
      <c r="CT11" s="55"/>
      <c r="CU11" s="55"/>
      <c r="CV11" s="55">
        <v>16</v>
      </c>
      <c r="CW11" s="86"/>
      <c r="CX11" s="55">
        <v>17</v>
      </c>
      <c r="CY11" s="55">
        <v>20</v>
      </c>
      <c r="CZ11" s="55">
        <v>16</v>
      </c>
      <c r="DA11" s="55">
        <v>13</v>
      </c>
      <c r="DB11" s="55">
        <v>8</v>
      </c>
      <c r="DC11" s="55"/>
      <c r="DD11" s="116"/>
      <c r="DE11" s="56">
        <v>10</v>
      </c>
      <c r="DF11" s="158">
        <f t="shared" si="0"/>
        <v>917</v>
      </c>
      <c r="DG11" s="159" t="s">
        <v>622</v>
      </c>
      <c r="DH11" s="121" t="s">
        <v>205</v>
      </c>
      <c r="DI11" s="71"/>
      <c r="DJ11" s="71" t="s">
        <v>16</v>
      </c>
      <c r="DK11" s="79" t="s">
        <v>39</v>
      </c>
    </row>
    <row r="12" spans="1:115" ht="14.25" customHeight="1">
      <c r="A12" s="76" t="s">
        <v>309</v>
      </c>
      <c r="B12" s="71"/>
      <c r="C12" s="71" t="s">
        <v>25</v>
      </c>
      <c r="D12" s="94" t="s">
        <v>74</v>
      </c>
      <c r="E12" s="43">
        <v>10</v>
      </c>
      <c r="F12" s="41"/>
      <c r="G12" s="41">
        <v>16</v>
      </c>
      <c r="H12" s="41"/>
      <c r="I12" s="41">
        <v>12</v>
      </c>
      <c r="J12" s="41">
        <v>15</v>
      </c>
      <c r="K12" s="41">
        <v>17</v>
      </c>
      <c r="L12" s="41">
        <v>17</v>
      </c>
      <c r="M12" s="41"/>
      <c r="N12" s="41">
        <v>17</v>
      </c>
      <c r="O12" s="41"/>
      <c r="P12" s="41"/>
      <c r="Q12" s="41">
        <v>12</v>
      </c>
      <c r="R12" s="41"/>
      <c r="S12" s="41">
        <v>10</v>
      </c>
      <c r="T12" s="41">
        <v>18</v>
      </c>
      <c r="U12" s="41">
        <v>6</v>
      </c>
      <c r="V12" s="41">
        <v>17</v>
      </c>
      <c r="W12" s="41"/>
      <c r="X12" s="41"/>
      <c r="Y12" s="41">
        <v>14</v>
      </c>
      <c r="Z12" s="41"/>
      <c r="AA12" s="41"/>
      <c r="AB12" s="55">
        <v>16</v>
      </c>
      <c r="AC12" s="41"/>
      <c r="AD12" s="41"/>
      <c r="AE12" s="41"/>
      <c r="AF12" s="55">
        <v>20</v>
      </c>
      <c r="AG12" s="41"/>
      <c r="AH12" s="55">
        <v>19</v>
      </c>
      <c r="AI12" s="41"/>
      <c r="AJ12" s="41"/>
      <c r="AK12" s="41"/>
      <c r="AL12" s="41"/>
      <c r="AM12" s="41"/>
      <c r="AN12" s="41"/>
      <c r="AO12" s="55">
        <v>15</v>
      </c>
      <c r="AP12" s="55"/>
      <c r="AQ12" s="41">
        <v>18</v>
      </c>
      <c r="AR12" s="41"/>
      <c r="AS12" s="51">
        <v>15</v>
      </c>
      <c r="AT12" s="55">
        <v>14</v>
      </c>
      <c r="AU12" s="52"/>
      <c r="AV12" s="52"/>
      <c r="AW12" s="55"/>
      <c r="AX12" s="55"/>
      <c r="AY12" s="41">
        <v>11</v>
      </c>
      <c r="AZ12" s="55"/>
      <c r="BA12" s="55"/>
      <c r="BB12" s="55"/>
      <c r="BC12" s="55">
        <v>14</v>
      </c>
      <c r="BD12" s="55"/>
      <c r="BE12" s="55"/>
      <c r="BF12" s="55"/>
      <c r="BG12" s="55">
        <v>17</v>
      </c>
      <c r="BH12" s="55">
        <v>15</v>
      </c>
      <c r="BI12" s="55"/>
      <c r="BJ12" s="55">
        <v>21</v>
      </c>
      <c r="BK12" s="55"/>
      <c r="BL12" s="55">
        <v>21</v>
      </c>
      <c r="BM12" s="55"/>
      <c r="BN12" s="55"/>
      <c r="BO12" s="55">
        <v>15</v>
      </c>
      <c r="BP12" s="86"/>
      <c r="BQ12" s="55">
        <v>120</v>
      </c>
      <c r="BR12" s="55"/>
      <c r="BS12" s="55"/>
      <c r="BT12" s="55"/>
      <c r="BU12" s="55">
        <v>20</v>
      </c>
      <c r="BV12" s="55"/>
      <c r="BW12" s="55"/>
      <c r="BX12" s="55">
        <v>11</v>
      </c>
      <c r="BY12" s="55"/>
      <c r="BZ12" s="55"/>
      <c r="CA12" s="55"/>
      <c r="CB12" s="55"/>
      <c r="CC12" s="55"/>
      <c r="CD12" s="55">
        <v>127</v>
      </c>
      <c r="CE12" s="55"/>
      <c r="CF12" s="55">
        <v>14</v>
      </c>
      <c r="CG12" s="55"/>
      <c r="CH12" s="55">
        <v>10</v>
      </c>
      <c r="CI12" s="55"/>
      <c r="CJ12" s="86"/>
      <c r="CK12" s="55">
        <v>19</v>
      </c>
      <c r="CL12" s="55"/>
      <c r="CM12" s="55">
        <v>15</v>
      </c>
      <c r="CN12" s="55"/>
      <c r="CO12" s="55"/>
      <c r="CP12" s="55">
        <v>15</v>
      </c>
      <c r="CQ12" s="55"/>
      <c r="CR12" s="55">
        <v>13</v>
      </c>
      <c r="CS12" s="55"/>
      <c r="CT12" s="55">
        <v>15</v>
      </c>
      <c r="CU12" s="55"/>
      <c r="CV12" s="55">
        <v>16</v>
      </c>
      <c r="CW12" s="86"/>
      <c r="CX12" s="55">
        <v>17</v>
      </c>
      <c r="CY12" s="55">
        <v>20</v>
      </c>
      <c r="CZ12" s="55">
        <v>16</v>
      </c>
      <c r="DA12" s="55">
        <v>13</v>
      </c>
      <c r="DB12" s="55">
        <v>8</v>
      </c>
      <c r="DC12" s="55"/>
      <c r="DD12" s="116"/>
      <c r="DE12" s="56">
        <v>19</v>
      </c>
      <c r="DF12" s="147">
        <f t="shared" si="0"/>
        <v>900</v>
      </c>
      <c r="DG12" s="124" t="s">
        <v>623</v>
      </c>
      <c r="DH12" s="121" t="s">
        <v>309</v>
      </c>
      <c r="DI12" s="71"/>
      <c r="DJ12" s="71" t="s">
        <v>25</v>
      </c>
      <c r="DK12" s="79" t="s">
        <v>74</v>
      </c>
    </row>
    <row r="13" spans="1:115" ht="14.25" customHeight="1">
      <c r="A13" s="76" t="s">
        <v>294</v>
      </c>
      <c r="B13" s="71"/>
      <c r="C13" s="71" t="s">
        <v>11</v>
      </c>
      <c r="D13" s="94" t="s">
        <v>71</v>
      </c>
      <c r="E13" s="43">
        <v>10</v>
      </c>
      <c r="F13" s="41"/>
      <c r="G13" s="41">
        <v>16</v>
      </c>
      <c r="H13" s="41" t="s">
        <v>403</v>
      </c>
      <c r="I13" s="41">
        <v>12</v>
      </c>
      <c r="J13" s="41">
        <v>15</v>
      </c>
      <c r="K13" s="41"/>
      <c r="L13" s="41">
        <v>17</v>
      </c>
      <c r="M13" s="41"/>
      <c r="N13" s="41">
        <v>17</v>
      </c>
      <c r="O13" s="41">
        <v>12</v>
      </c>
      <c r="P13" s="41">
        <v>14</v>
      </c>
      <c r="Q13" s="41">
        <v>12</v>
      </c>
      <c r="R13" s="41">
        <v>18</v>
      </c>
      <c r="S13" s="41">
        <v>10</v>
      </c>
      <c r="T13" s="41">
        <v>18</v>
      </c>
      <c r="U13" s="41">
        <v>6</v>
      </c>
      <c r="V13" s="41">
        <v>17</v>
      </c>
      <c r="W13" s="41"/>
      <c r="X13" s="41"/>
      <c r="Y13" s="41">
        <v>14</v>
      </c>
      <c r="Z13" s="41"/>
      <c r="AA13" s="41"/>
      <c r="AB13" s="55">
        <v>16</v>
      </c>
      <c r="AC13" s="41"/>
      <c r="AD13" s="41"/>
      <c r="AE13" s="41"/>
      <c r="AF13" s="55">
        <v>20</v>
      </c>
      <c r="AG13" s="41"/>
      <c r="AH13" s="55">
        <v>19</v>
      </c>
      <c r="AI13" s="41"/>
      <c r="AJ13" s="41"/>
      <c r="AK13" s="41"/>
      <c r="AL13" s="41">
        <v>22</v>
      </c>
      <c r="AM13" s="41"/>
      <c r="AN13" s="41">
        <v>17</v>
      </c>
      <c r="AO13" s="55">
        <v>15</v>
      </c>
      <c r="AP13" s="55"/>
      <c r="AQ13" s="41">
        <v>18</v>
      </c>
      <c r="AR13" s="41"/>
      <c r="AS13" s="51">
        <v>15</v>
      </c>
      <c r="AT13" s="55">
        <v>14</v>
      </c>
      <c r="AU13" s="52"/>
      <c r="AV13" s="52"/>
      <c r="AW13" s="55">
        <v>15</v>
      </c>
      <c r="AX13" s="55"/>
      <c r="AY13" s="41"/>
      <c r="AZ13" s="55">
        <v>18</v>
      </c>
      <c r="BA13" s="55"/>
      <c r="BB13" s="55"/>
      <c r="BC13" s="55">
        <v>14</v>
      </c>
      <c r="BD13" s="55"/>
      <c r="BE13" s="55">
        <v>21</v>
      </c>
      <c r="BF13" s="55"/>
      <c r="BG13" s="55">
        <v>17</v>
      </c>
      <c r="BH13" s="55">
        <v>15</v>
      </c>
      <c r="BI13" s="55"/>
      <c r="BJ13" s="55">
        <v>21</v>
      </c>
      <c r="BK13" s="55">
        <v>11</v>
      </c>
      <c r="BL13" s="55">
        <v>21</v>
      </c>
      <c r="BM13" s="55">
        <v>10</v>
      </c>
      <c r="BN13" s="55"/>
      <c r="BO13" s="55">
        <v>15</v>
      </c>
      <c r="BP13" s="86">
        <v>10</v>
      </c>
      <c r="BQ13" s="55"/>
      <c r="BR13" s="55">
        <v>10</v>
      </c>
      <c r="BS13" s="55">
        <v>19</v>
      </c>
      <c r="BT13" s="55"/>
      <c r="BU13" s="55">
        <v>20</v>
      </c>
      <c r="BV13" s="55"/>
      <c r="BW13" s="55"/>
      <c r="BX13" s="55"/>
      <c r="BY13" s="55"/>
      <c r="BZ13" s="55"/>
      <c r="CA13" s="55">
        <v>18</v>
      </c>
      <c r="CB13" s="55"/>
      <c r="CC13" s="55"/>
      <c r="CD13" s="55"/>
      <c r="CE13" s="55">
        <v>17</v>
      </c>
      <c r="CF13" s="55">
        <v>14</v>
      </c>
      <c r="CG13" s="55"/>
      <c r="CH13" s="55">
        <v>10</v>
      </c>
      <c r="CI13" s="55"/>
      <c r="CJ13" s="86"/>
      <c r="CK13" s="55">
        <v>19</v>
      </c>
      <c r="CL13" s="55"/>
      <c r="CM13" s="55">
        <v>21</v>
      </c>
      <c r="CN13" s="55">
        <v>17</v>
      </c>
      <c r="CO13" s="55"/>
      <c r="CP13" s="55">
        <v>15</v>
      </c>
      <c r="CQ13" s="55"/>
      <c r="CR13" s="55">
        <v>13</v>
      </c>
      <c r="CS13" s="55"/>
      <c r="CT13" s="55">
        <v>15</v>
      </c>
      <c r="CU13" s="55"/>
      <c r="CV13" s="55">
        <v>16</v>
      </c>
      <c r="CW13" s="86"/>
      <c r="CX13" s="55"/>
      <c r="CY13" s="55">
        <v>20</v>
      </c>
      <c r="CZ13" s="55">
        <v>16</v>
      </c>
      <c r="DA13" s="55">
        <v>13</v>
      </c>
      <c r="DB13" s="55">
        <v>8</v>
      </c>
      <c r="DC13" s="55"/>
      <c r="DD13" s="116">
        <v>6</v>
      </c>
      <c r="DE13" s="56">
        <v>19</v>
      </c>
      <c r="DF13" s="147">
        <f t="shared" si="0"/>
        <v>858</v>
      </c>
      <c r="DG13" s="148" t="s">
        <v>624</v>
      </c>
      <c r="DH13" s="121" t="s">
        <v>294</v>
      </c>
      <c r="DI13" s="71"/>
      <c r="DJ13" s="71" t="s">
        <v>11</v>
      </c>
      <c r="DK13" s="79" t="s">
        <v>71</v>
      </c>
    </row>
    <row r="14" spans="1:115" ht="14.25" customHeight="1">
      <c r="A14" s="76" t="s">
        <v>206</v>
      </c>
      <c r="B14" s="71"/>
      <c r="C14" s="71" t="s">
        <v>14</v>
      </c>
      <c r="D14" s="94" t="s">
        <v>40</v>
      </c>
      <c r="E14" s="43">
        <v>10</v>
      </c>
      <c r="F14" s="41"/>
      <c r="G14" s="41">
        <v>16</v>
      </c>
      <c r="H14" s="41">
        <v>16</v>
      </c>
      <c r="I14" s="41"/>
      <c r="J14" s="41">
        <v>15</v>
      </c>
      <c r="K14" s="41">
        <v>17</v>
      </c>
      <c r="L14" s="41">
        <v>17</v>
      </c>
      <c r="M14" s="41"/>
      <c r="N14" s="41"/>
      <c r="O14" s="41"/>
      <c r="P14" s="41">
        <v>14</v>
      </c>
      <c r="Q14" s="41">
        <v>12</v>
      </c>
      <c r="R14" s="41"/>
      <c r="S14" s="41"/>
      <c r="T14" s="41">
        <v>18</v>
      </c>
      <c r="U14" s="41"/>
      <c r="V14" s="41">
        <v>17</v>
      </c>
      <c r="W14" s="41"/>
      <c r="X14" s="41"/>
      <c r="Y14" s="41">
        <v>14</v>
      </c>
      <c r="Z14" s="41"/>
      <c r="AA14" s="41"/>
      <c r="AB14" s="55">
        <v>16</v>
      </c>
      <c r="AC14" s="41"/>
      <c r="AD14" s="41"/>
      <c r="AE14" s="41"/>
      <c r="AF14" s="55"/>
      <c r="AG14" s="41"/>
      <c r="AH14" s="55">
        <v>19</v>
      </c>
      <c r="AI14" s="41"/>
      <c r="AJ14" s="41"/>
      <c r="AK14" s="41"/>
      <c r="AL14" s="41">
        <v>22</v>
      </c>
      <c r="AM14" s="41"/>
      <c r="AN14" s="41">
        <v>17</v>
      </c>
      <c r="AO14" s="55"/>
      <c r="AP14" s="55"/>
      <c r="AQ14" s="41"/>
      <c r="AR14" s="41"/>
      <c r="AS14" s="51">
        <v>15</v>
      </c>
      <c r="AT14" s="55">
        <v>14</v>
      </c>
      <c r="AU14" s="52"/>
      <c r="AV14" s="52"/>
      <c r="AW14" s="55"/>
      <c r="AX14" s="55"/>
      <c r="AY14" s="41"/>
      <c r="AZ14" s="55"/>
      <c r="BA14" s="55"/>
      <c r="BB14" s="55"/>
      <c r="BC14" s="55">
        <v>14</v>
      </c>
      <c r="BD14" s="55"/>
      <c r="BE14" s="55"/>
      <c r="BF14" s="55"/>
      <c r="BG14" s="55">
        <v>17</v>
      </c>
      <c r="BH14" s="55">
        <v>15</v>
      </c>
      <c r="BI14" s="55"/>
      <c r="BJ14" s="55"/>
      <c r="BK14" s="55"/>
      <c r="BL14" s="55"/>
      <c r="BM14" s="55"/>
      <c r="BN14" s="55"/>
      <c r="BO14" s="55">
        <v>15</v>
      </c>
      <c r="BP14" s="86"/>
      <c r="BQ14" s="55">
        <v>120</v>
      </c>
      <c r="BR14" s="55"/>
      <c r="BS14" s="55"/>
      <c r="BT14" s="55"/>
      <c r="BU14" s="55">
        <v>20</v>
      </c>
      <c r="BV14" s="55"/>
      <c r="BW14" s="55"/>
      <c r="BX14" s="55">
        <v>11</v>
      </c>
      <c r="BY14" s="55"/>
      <c r="BZ14" s="55"/>
      <c r="CA14" s="55">
        <v>18</v>
      </c>
      <c r="CB14" s="55"/>
      <c r="CC14" s="55"/>
      <c r="CD14" s="55">
        <v>129</v>
      </c>
      <c r="CE14" s="55"/>
      <c r="CF14" s="55"/>
      <c r="CG14" s="55"/>
      <c r="CH14" s="55"/>
      <c r="CI14" s="55"/>
      <c r="CJ14" s="86"/>
      <c r="CK14" s="55">
        <v>19</v>
      </c>
      <c r="CL14" s="55"/>
      <c r="CM14" s="55">
        <v>15</v>
      </c>
      <c r="CN14" s="55">
        <v>17</v>
      </c>
      <c r="CO14" s="55"/>
      <c r="CP14" s="55">
        <v>15</v>
      </c>
      <c r="CQ14" s="55"/>
      <c r="CR14" s="55">
        <v>13</v>
      </c>
      <c r="CS14" s="55"/>
      <c r="CT14" s="55"/>
      <c r="CU14" s="55"/>
      <c r="CV14" s="55">
        <v>16</v>
      </c>
      <c r="CW14" s="86"/>
      <c r="CX14" s="55">
        <v>17</v>
      </c>
      <c r="CY14" s="55">
        <v>20</v>
      </c>
      <c r="CZ14" s="55">
        <v>16</v>
      </c>
      <c r="DA14" s="55">
        <v>13</v>
      </c>
      <c r="DB14" s="55">
        <v>8</v>
      </c>
      <c r="DC14" s="55"/>
      <c r="DD14" s="116"/>
      <c r="DE14" s="56">
        <v>19</v>
      </c>
      <c r="DF14" s="147">
        <f t="shared" si="0"/>
        <v>816</v>
      </c>
      <c r="DG14" s="124" t="s">
        <v>625</v>
      </c>
      <c r="DH14" s="121" t="s">
        <v>206</v>
      </c>
      <c r="DI14" s="71"/>
      <c r="DJ14" s="71" t="s">
        <v>14</v>
      </c>
      <c r="DK14" s="79" t="s">
        <v>40</v>
      </c>
    </row>
    <row r="15" spans="1:115" ht="14.25" customHeight="1">
      <c r="A15" s="76" t="s">
        <v>331</v>
      </c>
      <c r="B15" s="71"/>
      <c r="C15" s="71" t="s">
        <v>6</v>
      </c>
      <c r="D15" s="94" t="s">
        <v>173</v>
      </c>
      <c r="E15" s="43">
        <v>10</v>
      </c>
      <c r="F15" s="41"/>
      <c r="G15" s="41">
        <v>16</v>
      </c>
      <c r="H15" s="41"/>
      <c r="I15" s="41">
        <v>12</v>
      </c>
      <c r="J15" s="41">
        <v>15</v>
      </c>
      <c r="K15" s="41">
        <v>17</v>
      </c>
      <c r="L15" s="41">
        <v>17</v>
      </c>
      <c r="M15" s="41"/>
      <c r="N15" s="41">
        <v>17</v>
      </c>
      <c r="O15" s="41"/>
      <c r="P15" s="41">
        <v>14</v>
      </c>
      <c r="Q15" s="41">
        <v>12</v>
      </c>
      <c r="R15" s="41">
        <v>18</v>
      </c>
      <c r="S15" s="41">
        <v>10</v>
      </c>
      <c r="T15" s="41">
        <v>18</v>
      </c>
      <c r="U15" s="41"/>
      <c r="V15" s="41">
        <v>17</v>
      </c>
      <c r="W15" s="41"/>
      <c r="X15" s="41"/>
      <c r="Y15" s="41">
        <v>14</v>
      </c>
      <c r="Z15" s="41"/>
      <c r="AA15" s="41"/>
      <c r="AB15" s="55">
        <v>16</v>
      </c>
      <c r="AC15" s="41"/>
      <c r="AD15" s="41"/>
      <c r="AE15" s="41"/>
      <c r="AF15" s="55">
        <v>20</v>
      </c>
      <c r="AG15" s="41">
        <v>13</v>
      </c>
      <c r="AH15" s="55">
        <v>19</v>
      </c>
      <c r="AI15" s="41"/>
      <c r="AJ15" s="41"/>
      <c r="AK15" s="41"/>
      <c r="AL15" s="41"/>
      <c r="AM15" s="41">
        <v>10</v>
      </c>
      <c r="AN15" s="41"/>
      <c r="AO15" s="55">
        <v>15</v>
      </c>
      <c r="AP15" s="55"/>
      <c r="AQ15" s="41">
        <v>18</v>
      </c>
      <c r="AR15" s="41"/>
      <c r="AS15" s="51">
        <v>15</v>
      </c>
      <c r="AT15" s="55">
        <v>14</v>
      </c>
      <c r="AU15" s="52"/>
      <c r="AV15" s="52"/>
      <c r="AW15" s="55"/>
      <c r="AX15" s="55"/>
      <c r="AY15" s="41"/>
      <c r="AZ15" s="55"/>
      <c r="BA15" s="55">
        <v>11</v>
      </c>
      <c r="BB15" s="55"/>
      <c r="BC15" s="55">
        <v>14</v>
      </c>
      <c r="BD15" s="55"/>
      <c r="BE15" s="55"/>
      <c r="BF15" s="55"/>
      <c r="BG15" s="55">
        <v>17</v>
      </c>
      <c r="BH15" s="55">
        <v>15</v>
      </c>
      <c r="BI15" s="55"/>
      <c r="BJ15" s="55">
        <v>21</v>
      </c>
      <c r="BK15" s="55"/>
      <c r="BL15" s="55"/>
      <c r="BM15" s="55"/>
      <c r="BN15" s="55"/>
      <c r="BO15" s="55"/>
      <c r="BP15" s="86"/>
      <c r="BQ15" s="55">
        <v>120</v>
      </c>
      <c r="BR15" s="55"/>
      <c r="BS15" s="55"/>
      <c r="BT15" s="55"/>
      <c r="BU15" s="55"/>
      <c r="BV15" s="55"/>
      <c r="BW15" s="55"/>
      <c r="BX15" s="55"/>
      <c r="BY15" s="55"/>
      <c r="BZ15" s="55"/>
      <c r="CA15" s="55">
        <v>18</v>
      </c>
      <c r="CB15" s="55"/>
      <c r="CC15" s="55"/>
      <c r="CD15" s="55"/>
      <c r="CE15" s="55">
        <v>17</v>
      </c>
      <c r="CF15" s="55"/>
      <c r="CG15" s="55"/>
      <c r="CH15" s="55">
        <v>10</v>
      </c>
      <c r="CI15" s="55">
        <v>10</v>
      </c>
      <c r="CJ15" s="86"/>
      <c r="CK15" s="55">
        <v>19</v>
      </c>
      <c r="CL15" s="55">
        <v>12</v>
      </c>
      <c r="CM15" s="55">
        <v>20</v>
      </c>
      <c r="CN15" s="55">
        <v>17</v>
      </c>
      <c r="CO15" s="55"/>
      <c r="CP15" s="55">
        <v>15</v>
      </c>
      <c r="CQ15" s="55">
        <v>8</v>
      </c>
      <c r="CR15" s="55"/>
      <c r="CS15" s="55">
        <v>11</v>
      </c>
      <c r="CT15" s="55">
        <v>15</v>
      </c>
      <c r="CU15" s="55">
        <v>9</v>
      </c>
      <c r="CV15" s="55">
        <v>16</v>
      </c>
      <c r="CW15" s="86"/>
      <c r="CX15" s="55">
        <v>17</v>
      </c>
      <c r="CY15" s="55">
        <v>20</v>
      </c>
      <c r="CZ15" s="55">
        <v>16</v>
      </c>
      <c r="DA15" s="55"/>
      <c r="DB15" s="55">
        <v>8</v>
      </c>
      <c r="DC15" s="55"/>
      <c r="DD15" s="116"/>
      <c r="DE15" s="56">
        <v>10</v>
      </c>
      <c r="DF15" s="147">
        <f t="shared" si="0"/>
        <v>813</v>
      </c>
      <c r="DG15" s="148" t="s">
        <v>626</v>
      </c>
      <c r="DH15" s="121" t="s">
        <v>331</v>
      </c>
      <c r="DI15" s="71"/>
      <c r="DJ15" s="71" t="s">
        <v>6</v>
      </c>
      <c r="DK15" s="79" t="s">
        <v>173</v>
      </c>
    </row>
    <row r="16" spans="1:115" ht="14.25" customHeight="1">
      <c r="A16" s="76" t="s">
        <v>301</v>
      </c>
      <c r="B16" s="71"/>
      <c r="C16" s="71" t="s">
        <v>13</v>
      </c>
      <c r="D16" s="94" t="s">
        <v>152</v>
      </c>
      <c r="E16" s="43"/>
      <c r="F16" s="41"/>
      <c r="G16" s="41"/>
      <c r="H16" s="41">
        <v>16</v>
      </c>
      <c r="I16" s="41">
        <v>12</v>
      </c>
      <c r="J16" s="41">
        <v>15</v>
      </c>
      <c r="K16" s="41">
        <v>17</v>
      </c>
      <c r="L16" s="41"/>
      <c r="M16" s="41">
        <v>17</v>
      </c>
      <c r="N16" s="41">
        <v>17</v>
      </c>
      <c r="O16" s="41">
        <v>12</v>
      </c>
      <c r="P16" s="41">
        <v>14</v>
      </c>
      <c r="Q16" s="41">
        <v>12</v>
      </c>
      <c r="R16" s="41">
        <v>18</v>
      </c>
      <c r="S16" s="41"/>
      <c r="T16" s="41">
        <v>18</v>
      </c>
      <c r="U16" s="41"/>
      <c r="V16" s="41">
        <v>17</v>
      </c>
      <c r="W16" s="41"/>
      <c r="X16" s="41"/>
      <c r="Y16" s="41">
        <v>14</v>
      </c>
      <c r="Z16" s="41"/>
      <c r="AA16" s="41"/>
      <c r="AB16" s="55">
        <v>16</v>
      </c>
      <c r="AC16" s="41"/>
      <c r="AD16" s="41"/>
      <c r="AE16" s="41"/>
      <c r="AF16" s="55">
        <v>20</v>
      </c>
      <c r="AG16" s="41"/>
      <c r="AH16" s="55">
        <v>19</v>
      </c>
      <c r="AI16" s="41"/>
      <c r="AJ16" s="41"/>
      <c r="AK16" s="41"/>
      <c r="AL16" s="41">
        <v>22</v>
      </c>
      <c r="AM16" s="41"/>
      <c r="AN16" s="41"/>
      <c r="AO16" s="55">
        <v>15</v>
      </c>
      <c r="AP16" s="55"/>
      <c r="AQ16" s="41">
        <v>18</v>
      </c>
      <c r="AR16" s="41"/>
      <c r="AS16" s="51"/>
      <c r="AT16" s="55">
        <v>14</v>
      </c>
      <c r="AU16" s="52"/>
      <c r="AV16" s="52"/>
      <c r="AW16" s="55">
        <v>15</v>
      </c>
      <c r="AX16" s="55"/>
      <c r="AY16" s="41"/>
      <c r="AZ16" s="55">
        <v>18</v>
      </c>
      <c r="BA16" s="55"/>
      <c r="BB16" s="55"/>
      <c r="BC16" s="55">
        <v>14</v>
      </c>
      <c r="BD16" s="55"/>
      <c r="BE16" s="55">
        <v>19</v>
      </c>
      <c r="BF16" s="55"/>
      <c r="BG16" s="55">
        <v>17</v>
      </c>
      <c r="BH16" s="55">
        <v>15</v>
      </c>
      <c r="BI16" s="55"/>
      <c r="BJ16" s="55">
        <v>21</v>
      </c>
      <c r="BK16" s="55">
        <v>11</v>
      </c>
      <c r="BL16" s="55">
        <v>21</v>
      </c>
      <c r="BM16" s="55">
        <v>10</v>
      </c>
      <c r="BN16" s="55"/>
      <c r="BO16" s="55">
        <v>15</v>
      </c>
      <c r="BP16" s="86">
        <v>10</v>
      </c>
      <c r="BQ16" s="55"/>
      <c r="BR16" s="55"/>
      <c r="BS16" s="55">
        <v>19</v>
      </c>
      <c r="BT16" s="55"/>
      <c r="BU16" s="55">
        <v>20</v>
      </c>
      <c r="BV16" s="55"/>
      <c r="BW16" s="55"/>
      <c r="BX16" s="55">
        <v>11</v>
      </c>
      <c r="BY16" s="55"/>
      <c r="BZ16" s="55"/>
      <c r="CA16" s="55">
        <v>18</v>
      </c>
      <c r="CB16" s="55"/>
      <c r="CC16" s="55"/>
      <c r="CD16" s="55"/>
      <c r="CE16" s="55">
        <v>17</v>
      </c>
      <c r="CF16" s="55"/>
      <c r="CG16" s="55"/>
      <c r="CH16" s="55">
        <v>10</v>
      </c>
      <c r="CI16" s="55"/>
      <c r="CJ16" s="86"/>
      <c r="CK16" s="55">
        <v>19</v>
      </c>
      <c r="CL16" s="55"/>
      <c r="CM16" s="55"/>
      <c r="CN16" s="55">
        <v>17</v>
      </c>
      <c r="CO16" s="55"/>
      <c r="CP16" s="55">
        <v>15</v>
      </c>
      <c r="CQ16" s="55"/>
      <c r="CR16" s="55">
        <v>13</v>
      </c>
      <c r="CS16" s="55"/>
      <c r="CT16" s="55">
        <v>15</v>
      </c>
      <c r="CU16" s="55"/>
      <c r="CV16" s="55">
        <v>16</v>
      </c>
      <c r="CW16" s="86"/>
      <c r="CX16" s="55">
        <v>17</v>
      </c>
      <c r="CY16" s="55">
        <v>20</v>
      </c>
      <c r="CZ16" s="55">
        <v>16</v>
      </c>
      <c r="DA16" s="55">
        <v>13</v>
      </c>
      <c r="DB16" s="55">
        <v>8</v>
      </c>
      <c r="DC16" s="55"/>
      <c r="DD16" s="116"/>
      <c r="DE16" s="56"/>
      <c r="DF16" s="147">
        <f t="shared" si="0"/>
        <v>773</v>
      </c>
      <c r="DG16" s="124" t="s">
        <v>627</v>
      </c>
      <c r="DH16" s="121" t="s">
        <v>301</v>
      </c>
      <c r="DI16" s="71"/>
      <c r="DJ16" s="71" t="s">
        <v>13</v>
      </c>
      <c r="DK16" s="79" t="s">
        <v>152</v>
      </c>
    </row>
    <row r="17" spans="1:115" ht="14.25" customHeight="1">
      <c r="A17" s="76" t="s">
        <v>239</v>
      </c>
      <c r="B17" s="71" t="s">
        <v>55</v>
      </c>
      <c r="C17" s="71" t="s">
        <v>19</v>
      </c>
      <c r="D17" s="94" t="s">
        <v>56</v>
      </c>
      <c r="E17" s="43">
        <v>10</v>
      </c>
      <c r="F17" s="41"/>
      <c r="G17" s="41">
        <v>16</v>
      </c>
      <c r="H17" s="41"/>
      <c r="I17" s="41">
        <v>12</v>
      </c>
      <c r="J17" s="41">
        <v>15</v>
      </c>
      <c r="K17" s="41">
        <v>17</v>
      </c>
      <c r="L17" s="41">
        <v>17</v>
      </c>
      <c r="M17" s="41"/>
      <c r="N17" s="41">
        <v>17</v>
      </c>
      <c r="O17" s="41"/>
      <c r="P17" s="41">
        <v>14</v>
      </c>
      <c r="Q17" s="41"/>
      <c r="R17" s="41"/>
      <c r="S17" s="41">
        <v>10</v>
      </c>
      <c r="T17" s="41">
        <v>18</v>
      </c>
      <c r="U17" s="41">
        <v>6</v>
      </c>
      <c r="V17" s="41"/>
      <c r="W17" s="41"/>
      <c r="X17" s="41"/>
      <c r="Y17" s="41"/>
      <c r="Z17" s="41"/>
      <c r="AA17" s="41"/>
      <c r="AB17" s="55">
        <v>16</v>
      </c>
      <c r="AC17" s="41"/>
      <c r="AD17" s="41"/>
      <c r="AE17" s="41"/>
      <c r="AF17" s="55">
        <v>20</v>
      </c>
      <c r="AG17" s="41"/>
      <c r="AH17" s="55">
        <v>19</v>
      </c>
      <c r="AI17" s="41"/>
      <c r="AJ17" s="41"/>
      <c r="AK17" s="41"/>
      <c r="AL17" s="41"/>
      <c r="AM17" s="41"/>
      <c r="AN17" s="41"/>
      <c r="AO17" s="55">
        <v>15</v>
      </c>
      <c r="AP17" s="55"/>
      <c r="AQ17" s="41"/>
      <c r="AR17" s="41"/>
      <c r="AS17" s="51">
        <v>15</v>
      </c>
      <c r="AT17" s="55">
        <v>14</v>
      </c>
      <c r="AU17" s="52"/>
      <c r="AV17" s="52"/>
      <c r="AW17" s="55">
        <v>15</v>
      </c>
      <c r="AX17" s="55"/>
      <c r="AY17" s="41">
        <v>16</v>
      </c>
      <c r="AZ17" s="55"/>
      <c r="BA17" s="55"/>
      <c r="BB17" s="55"/>
      <c r="BC17" s="55">
        <v>14</v>
      </c>
      <c r="BD17" s="55"/>
      <c r="BE17" s="55"/>
      <c r="BF17" s="55"/>
      <c r="BG17" s="55"/>
      <c r="BH17" s="55"/>
      <c r="BI17" s="55"/>
      <c r="BJ17" s="55"/>
      <c r="BK17" s="55">
        <v>11</v>
      </c>
      <c r="BL17" s="55">
        <v>21</v>
      </c>
      <c r="BM17" s="55"/>
      <c r="BN17" s="55"/>
      <c r="BO17" s="55"/>
      <c r="BP17" s="86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>
        <v>18</v>
      </c>
      <c r="CB17" s="55"/>
      <c r="CC17" s="55"/>
      <c r="CD17" s="55">
        <v>121</v>
      </c>
      <c r="CE17" s="55"/>
      <c r="CF17" s="55">
        <v>14</v>
      </c>
      <c r="CG17" s="55"/>
      <c r="CH17" s="55">
        <v>10</v>
      </c>
      <c r="CI17" s="55"/>
      <c r="CJ17" s="86"/>
      <c r="CK17" s="55">
        <v>19</v>
      </c>
      <c r="CL17" s="55"/>
      <c r="CM17" s="55">
        <v>24</v>
      </c>
      <c r="CN17" s="55">
        <v>17</v>
      </c>
      <c r="CO17" s="55"/>
      <c r="CP17" s="55">
        <v>15</v>
      </c>
      <c r="CQ17" s="55"/>
      <c r="CR17" s="55">
        <v>13</v>
      </c>
      <c r="CS17" s="55"/>
      <c r="CT17" s="55">
        <v>15</v>
      </c>
      <c r="CU17" s="55"/>
      <c r="CV17" s="55">
        <v>16</v>
      </c>
      <c r="CW17" s="86"/>
      <c r="CX17" s="55">
        <v>17</v>
      </c>
      <c r="CY17" s="55">
        <v>20</v>
      </c>
      <c r="CZ17" s="55"/>
      <c r="DA17" s="55">
        <v>13</v>
      </c>
      <c r="DB17" s="55">
        <v>8</v>
      </c>
      <c r="DC17" s="55"/>
      <c r="DD17" s="116"/>
      <c r="DE17" s="56"/>
      <c r="DF17" s="147">
        <f t="shared" si="0"/>
        <v>668</v>
      </c>
      <c r="DG17" s="148" t="s">
        <v>628</v>
      </c>
      <c r="DH17" s="121" t="s">
        <v>239</v>
      </c>
      <c r="DI17" s="71" t="s">
        <v>55</v>
      </c>
      <c r="DJ17" s="71" t="s">
        <v>19</v>
      </c>
      <c r="DK17" s="79" t="s">
        <v>56</v>
      </c>
    </row>
    <row r="18" spans="1:115" ht="14.25" customHeight="1">
      <c r="A18" s="76" t="s">
        <v>326</v>
      </c>
      <c r="B18" s="71"/>
      <c r="C18" s="71" t="s">
        <v>17</v>
      </c>
      <c r="D18" s="94" t="s">
        <v>77</v>
      </c>
      <c r="E18" s="43">
        <v>10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>
        <v>12</v>
      </c>
      <c r="R18" s="41">
        <v>18</v>
      </c>
      <c r="S18" s="41"/>
      <c r="T18" s="41">
        <v>18</v>
      </c>
      <c r="U18" s="41"/>
      <c r="V18" s="41">
        <v>17</v>
      </c>
      <c r="W18" s="41"/>
      <c r="X18" s="41"/>
      <c r="Y18" s="41"/>
      <c r="Z18" s="41"/>
      <c r="AA18" s="41"/>
      <c r="AB18" s="55">
        <v>16</v>
      </c>
      <c r="AC18" s="41"/>
      <c r="AD18" s="41"/>
      <c r="AE18" s="41"/>
      <c r="AF18" s="55">
        <v>20</v>
      </c>
      <c r="AG18" s="41"/>
      <c r="AH18" s="55">
        <v>19</v>
      </c>
      <c r="AI18" s="41"/>
      <c r="AJ18" s="41"/>
      <c r="AK18" s="41"/>
      <c r="AL18" s="41">
        <v>22</v>
      </c>
      <c r="AM18" s="41"/>
      <c r="AN18" s="41"/>
      <c r="AO18" s="55">
        <v>15</v>
      </c>
      <c r="AP18" s="55"/>
      <c r="AQ18" s="41">
        <v>18</v>
      </c>
      <c r="AR18" s="41"/>
      <c r="AS18" s="51"/>
      <c r="AT18" s="55">
        <v>14</v>
      </c>
      <c r="AU18" s="52"/>
      <c r="AV18" s="52"/>
      <c r="AW18" s="55">
        <v>15</v>
      </c>
      <c r="AX18" s="55"/>
      <c r="AY18" s="41"/>
      <c r="AZ18" s="55">
        <v>18</v>
      </c>
      <c r="BA18" s="55"/>
      <c r="BB18" s="55"/>
      <c r="BC18" s="55"/>
      <c r="BD18" s="55"/>
      <c r="BE18" s="55"/>
      <c r="BF18" s="55"/>
      <c r="BG18" s="55">
        <v>17</v>
      </c>
      <c r="BH18" s="55"/>
      <c r="BI18" s="55"/>
      <c r="BJ18" s="55">
        <v>21</v>
      </c>
      <c r="BK18" s="55">
        <v>11</v>
      </c>
      <c r="BL18" s="55">
        <v>21</v>
      </c>
      <c r="BM18" s="55">
        <v>10</v>
      </c>
      <c r="BN18" s="55"/>
      <c r="BO18" s="55">
        <v>15</v>
      </c>
      <c r="BP18" s="86"/>
      <c r="BQ18" s="55"/>
      <c r="BR18" s="55"/>
      <c r="BS18" s="55">
        <v>19</v>
      </c>
      <c r="BT18" s="55"/>
      <c r="BU18" s="55">
        <v>20</v>
      </c>
      <c r="BV18" s="55"/>
      <c r="BW18" s="55"/>
      <c r="BX18" s="55">
        <v>11</v>
      </c>
      <c r="BY18" s="55"/>
      <c r="BZ18" s="55"/>
      <c r="CA18" s="55">
        <v>18</v>
      </c>
      <c r="CB18" s="55"/>
      <c r="CC18" s="55"/>
      <c r="CD18" s="55"/>
      <c r="CE18" s="55">
        <v>17</v>
      </c>
      <c r="CF18" s="55"/>
      <c r="CG18" s="55"/>
      <c r="CH18" s="55">
        <v>10</v>
      </c>
      <c r="CI18" s="55"/>
      <c r="CJ18" s="86"/>
      <c r="CK18" s="55">
        <v>19</v>
      </c>
      <c r="CL18" s="55"/>
      <c r="CM18" s="55"/>
      <c r="CN18" s="55">
        <v>17</v>
      </c>
      <c r="CO18" s="55"/>
      <c r="CP18" s="55">
        <v>15</v>
      </c>
      <c r="CQ18" s="55"/>
      <c r="CR18" s="55">
        <v>13</v>
      </c>
      <c r="CS18" s="55"/>
      <c r="CT18" s="55">
        <v>15</v>
      </c>
      <c r="CU18" s="55"/>
      <c r="CV18" s="55">
        <v>16</v>
      </c>
      <c r="CW18" s="86"/>
      <c r="CX18" s="55">
        <v>17</v>
      </c>
      <c r="CY18" s="55">
        <v>20</v>
      </c>
      <c r="CZ18" s="55">
        <v>16</v>
      </c>
      <c r="DA18" s="55"/>
      <c r="DB18" s="55">
        <v>8</v>
      </c>
      <c r="DC18" s="55"/>
      <c r="DD18" s="116"/>
      <c r="DE18" s="56">
        <v>19</v>
      </c>
      <c r="DF18" s="147">
        <f t="shared" si="0"/>
        <v>597</v>
      </c>
      <c r="DG18" s="124" t="s">
        <v>629</v>
      </c>
      <c r="DH18" s="121" t="s">
        <v>326</v>
      </c>
      <c r="DI18" s="71"/>
      <c r="DJ18" s="71" t="s">
        <v>17</v>
      </c>
      <c r="DK18" s="79" t="s">
        <v>77</v>
      </c>
    </row>
    <row r="19" spans="1:115" ht="14.25" customHeight="1">
      <c r="A19" s="76" t="s">
        <v>375</v>
      </c>
      <c r="B19" s="71"/>
      <c r="C19" s="71" t="s">
        <v>106</v>
      </c>
      <c r="D19" s="94" t="s">
        <v>365</v>
      </c>
      <c r="E19" s="43"/>
      <c r="F19" s="41"/>
      <c r="G19" s="41">
        <v>16</v>
      </c>
      <c r="H19" s="41">
        <v>16</v>
      </c>
      <c r="I19" s="41">
        <v>12</v>
      </c>
      <c r="J19" s="41">
        <v>15</v>
      </c>
      <c r="K19" s="41">
        <v>17</v>
      </c>
      <c r="L19" s="41"/>
      <c r="M19" s="41"/>
      <c r="N19" s="41"/>
      <c r="O19" s="41"/>
      <c r="P19" s="41"/>
      <c r="Q19" s="41">
        <v>12</v>
      </c>
      <c r="R19" s="41"/>
      <c r="S19" s="41"/>
      <c r="T19" s="41"/>
      <c r="U19" s="41"/>
      <c r="V19" s="41"/>
      <c r="W19" s="41"/>
      <c r="X19" s="41"/>
      <c r="Y19" s="41">
        <v>14</v>
      </c>
      <c r="Z19" s="41"/>
      <c r="AA19" s="41"/>
      <c r="AB19" s="55">
        <v>16</v>
      </c>
      <c r="AC19" s="41"/>
      <c r="AD19" s="41"/>
      <c r="AE19" s="41"/>
      <c r="AF19" s="55">
        <v>20</v>
      </c>
      <c r="AG19" s="41"/>
      <c r="AH19" s="55">
        <v>19</v>
      </c>
      <c r="AI19" s="41"/>
      <c r="AJ19" s="41"/>
      <c r="AK19" s="41"/>
      <c r="AL19" s="41"/>
      <c r="AM19" s="41"/>
      <c r="AN19" s="41"/>
      <c r="AO19" s="55">
        <v>15</v>
      </c>
      <c r="AP19" s="55"/>
      <c r="AQ19" s="41">
        <v>18</v>
      </c>
      <c r="AR19" s="41"/>
      <c r="AS19" s="51"/>
      <c r="AT19" s="55">
        <v>14</v>
      </c>
      <c r="AU19" s="52"/>
      <c r="AV19" s="52"/>
      <c r="AW19" s="55">
        <v>15</v>
      </c>
      <c r="AX19" s="55"/>
      <c r="AY19" s="41"/>
      <c r="AZ19" s="55">
        <v>18</v>
      </c>
      <c r="BA19" s="55"/>
      <c r="BB19" s="55"/>
      <c r="BC19" s="55">
        <v>14</v>
      </c>
      <c r="BD19" s="55"/>
      <c r="BE19" s="55">
        <v>19</v>
      </c>
      <c r="BF19" s="55"/>
      <c r="BG19" s="55"/>
      <c r="BH19" s="55">
        <v>15</v>
      </c>
      <c r="BI19" s="55"/>
      <c r="BJ19" s="55"/>
      <c r="BK19" s="55">
        <v>11</v>
      </c>
      <c r="BL19" s="55">
        <v>21</v>
      </c>
      <c r="BM19" s="55"/>
      <c r="BN19" s="55"/>
      <c r="BO19" s="55"/>
      <c r="BP19" s="86">
        <v>10</v>
      </c>
      <c r="BQ19" s="55"/>
      <c r="BR19" s="55">
        <v>10</v>
      </c>
      <c r="BS19" s="55">
        <v>19</v>
      </c>
      <c r="BT19" s="55"/>
      <c r="BU19" s="55">
        <v>20</v>
      </c>
      <c r="BV19" s="55"/>
      <c r="BW19" s="55"/>
      <c r="BX19" s="55">
        <v>11</v>
      </c>
      <c r="BY19" s="55"/>
      <c r="BZ19" s="55"/>
      <c r="CA19" s="55"/>
      <c r="CB19" s="55"/>
      <c r="CC19" s="55"/>
      <c r="CD19" s="55"/>
      <c r="CE19" s="55">
        <v>17</v>
      </c>
      <c r="CF19" s="55">
        <v>14</v>
      </c>
      <c r="CG19" s="55"/>
      <c r="CH19" s="55">
        <v>10</v>
      </c>
      <c r="CI19" s="55"/>
      <c r="CJ19" s="86"/>
      <c r="CK19" s="55">
        <v>19</v>
      </c>
      <c r="CL19" s="55"/>
      <c r="CM19" s="55"/>
      <c r="CN19" s="55">
        <v>17</v>
      </c>
      <c r="CO19" s="55"/>
      <c r="CP19" s="55">
        <v>15</v>
      </c>
      <c r="CQ19" s="55"/>
      <c r="CR19" s="55">
        <v>13</v>
      </c>
      <c r="CS19" s="55"/>
      <c r="CT19" s="55">
        <v>15</v>
      </c>
      <c r="CU19" s="55"/>
      <c r="CV19" s="55">
        <v>16</v>
      </c>
      <c r="CW19" s="86"/>
      <c r="CX19" s="55">
        <v>17</v>
      </c>
      <c r="CY19" s="55"/>
      <c r="CZ19" s="55">
        <v>16</v>
      </c>
      <c r="DA19" s="55">
        <v>13</v>
      </c>
      <c r="DB19" s="55">
        <v>8</v>
      </c>
      <c r="DC19" s="55"/>
      <c r="DD19" s="116"/>
      <c r="DE19" s="56">
        <v>10</v>
      </c>
      <c r="DF19" s="147">
        <f t="shared" si="0"/>
        <v>587</v>
      </c>
      <c r="DG19" s="148" t="s">
        <v>630</v>
      </c>
      <c r="DH19" s="121" t="s">
        <v>375</v>
      </c>
      <c r="DI19" s="71"/>
      <c r="DJ19" s="71" t="s">
        <v>106</v>
      </c>
      <c r="DK19" s="79" t="s">
        <v>365</v>
      </c>
    </row>
    <row r="20" spans="1:115" ht="14.25" customHeight="1">
      <c r="A20" s="76" t="s">
        <v>252</v>
      </c>
      <c r="B20" s="71"/>
      <c r="C20" s="71" t="s">
        <v>60</v>
      </c>
      <c r="D20" s="94" t="s">
        <v>61</v>
      </c>
      <c r="E20" s="43">
        <v>10</v>
      </c>
      <c r="F20" s="41"/>
      <c r="G20" s="41">
        <v>16</v>
      </c>
      <c r="H20" s="41">
        <v>16</v>
      </c>
      <c r="I20" s="41">
        <v>12</v>
      </c>
      <c r="J20" s="41">
        <v>15</v>
      </c>
      <c r="K20" s="41">
        <v>17</v>
      </c>
      <c r="L20" s="41">
        <v>17</v>
      </c>
      <c r="M20" s="41"/>
      <c r="N20" s="41"/>
      <c r="O20" s="41"/>
      <c r="P20" s="41"/>
      <c r="Q20" s="41"/>
      <c r="R20" s="41"/>
      <c r="S20" s="41"/>
      <c r="T20" s="41"/>
      <c r="U20" s="41">
        <v>6</v>
      </c>
      <c r="V20" s="41">
        <v>17</v>
      </c>
      <c r="W20" s="41"/>
      <c r="X20" s="41"/>
      <c r="Y20" s="41">
        <v>14</v>
      </c>
      <c r="Z20" s="41"/>
      <c r="AA20" s="41"/>
      <c r="AB20" s="55">
        <v>16</v>
      </c>
      <c r="AC20" s="41"/>
      <c r="AD20" s="41"/>
      <c r="AE20" s="41"/>
      <c r="AF20" s="55"/>
      <c r="AG20" s="41"/>
      <c r="AH20" s="55"/>
      <c r="AI20" s="41"/>
      <c r="AJ20" s="41"/>
      <c r="AK20" s="41"/>
      <c r="AL20" s="41"/>
      <c r="AM20" s="41"/>
      <c r="AN20" s="41"/>
      <c r="AO20" s="55"/>
      <c r="AP20" s="55"/>
      <c r="AQ20" s="41"/>
      <c r="AR20" s="41"/>
      <c r="AS20" s="51">
        <v>15</v>
      </c>
      <c r="AT20" s="55"/>
      <c r="AU20" s="52"/>
      <c r="AV20" s="52"/>
      <c r="AW20" s="55"/>
      <c r="AX20" s="55"/>
      <c r="AY20" s="41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86"/>
      <c r="BQ20" s="55">
        <v>120</v>
      </c>
      <c r="BR20" s="55"/>
      <c r="BS20" s="55"/>
      <c r="BT20" s="55"/>
      <c r="BU20" s="55"/>
      <c r="BV20" s="55"/>
      <c r="BW20" s="55"/>
      <c r="BX20" s="55">
        <v>11</v>
      </c>
      <c r="BY20" s="55"/>
      <c r="BZ20" s="55"/>
      <c r="CA20" s="55"/>
      <c r="CB20" s="55"/>
      <c r="CC20" s="55"/>
      <c r="CD20" s="55">
        <v>95</v>
      </c>
      <c r="CE20" s="55"/>
      <c r="CF20" s="55"/>
      <c r="CG20" s="55"/>
      <c r="CH20" s="55"/>
      <c r="CI20" s="55">
        <v>10</v>
      </c>
      <c r="CJ20" s="86"/>
      <c r="CK20" s="55"/>
      <c r="CL20" s="55">
        <v>12</v>
      </c>
      <c r="CM20" s="55"/>
      <c r="CN20" s="55">
        <v>17</v>
      </c>
      <c r="CO20" s="55"/>
      <c r="CP20" s="55">
        <v>15</v>
      </c>
      <c r="CQ20" s="55">
        <v>15</v>
      </c>
      <c r="CR20" s="55"/>
      <c r="CS20" s="55"/>
      <c r="CT20" s="55">
        <v>15</v>
      </c>
      <c r="CU20" s="55">
        <v>9</v>
      </c>
      <c r="CV20" s="55">
        <v>16</v>
      </c>
      <c r="CW20" s="86"/>
      <c r="CX20" s="55">
        <v>17</v>
      </c>
      <c r="CY20" s="55">
        <v>20</v>
      </c>
      <c r="CZ20" s="55">
        <v>16</v>
      </c>
      <c r="DA20" s="55"/>
      <c r="DB20" s="55">
        <v>8</v>
      </c>
      <c r="DC20" s="55"/>
      <c r="DD20" s="116"/>
      <c r="DE20" s="56">
        <v>19</v>
      </c>
      <c r="DF20" s="147">
        <f t="shared" si="0"/>
        <v>586</v>
      </c>
      <c r="DG20" s="124" t="s">
        <v>631</v>
      </c>
      <c r="DH20" s="121" t="s">
        <v>252</v>
      </c>
      <c r="DI20" s="71"/>
      <c r="DJ20" s="71" t="s">
        <v>60</v>
      </c>
      <c r="DK20" s="79" t="s">
        <v>61</v>
      </c>
    </row>
    <row r="21" spans="1:115" ht="14.25" customHeight="1">
      <c r="A21" s="76" t="s">
        <v>274</v>
      </c>
      <c r="B21" s="71"/>
      <c r="C21" s="71" t="s">
        <v>13</v>
      </c>
      <c r="D21" s="94" t="s">
        <v>67</v>
      </c>
      <c r="E21" s="43">
        <v>10</v>
      </c>
      <c r="F21" s="41"/>
      <c r="G21" s="41">
        <v>16</v>
      </c>
      <c r="H21" s="41">
        <v>16</v>
      </c>
      <c r="I21" s="41">
        <v>12</v>
      </c>
      <c r="J21" s="41"/>
      <c r="K21" s="41">
        <v>17</v>
      </c>
      <c r="L21" s="41"/>
      <c r="M21" s="41">
        <v>17</v>
      </c>
      <c r="N21" s="41"/>
      <c r="O21" s="41"/>
      <c r="P21" s="41">
        <v>14</v>
      </c>
      <c r="Q21" s="41"/>
      <c r="R21" s="41">
        <v>18</v>
      </c>
      <c r="S21" s="41"/>
      <c r="T21" s="41"/>
      <c r="U21" s="41"/>
      <c r="V21" s="41">
        <v>17</v>
      </c>
      <c r="W21" s="41"/>
      <c r="X21" s="41"/>
      <c r="Y21" s="41"/>
      <c r="Z21" s="41"/>
      <c r="AA21" s="41"/>
      <c r="AB21" s="55"/>
      <c r="AC21" s="41"/>
      <c r="AD21" s="41"/>
      <c r="AE21" s="41"/>
      <c r="AF21" s="55">
        <v>20</v>
      </c>
      <c r="AG21" s="41"/>
      <c r="AH21" s="55"/>
      <c r="AI21" s="41"/>
      <c r="AJ21" s="41"/>
      <c r="AK21" s="41"/>
      <c r="AL21" s="41"/>
      <c r="AM21" s="41"/>
      <c r="AN21" s="41">
        <v>17</v>
      </c>
      <c r="AO21" s="55">
        <v>15</v>
      </c>
      <c r="AP21" s="55"/>
      <c r="AQ21" s="41"/>
      <c r="AR21" s="41"/>
      <c r="AS21" s="51">
        <v>15</v>
      </c>
      <c r="AT21" s="55"/>
      <c r="AU21" s="52"/>
      <c r="AV21" s="52"/>
      <c r="AW21" s="55">
        <v>15</v>
      </c>
      <c r="AX21" s="55"/>
      <c r="AY21" s="41"/>
      <c r="AZ21" s="55"/>
      <c r="BA21" s="55"/>
      <c r="BB21" s="55"/>
      <c r="BC21" s="55">
        <v>14</v>
      </c>
      <c r="BD21" s="55"/>
      <c r="BE21" s="55">
        <v>10</v>
      </c>
      <c r="BF21" s="55"/>
      <c r="BG21" s="55">
        <v>17</v>
      </c>
      <c r="BH21" s="55"/>
      <c r="BI21" s="55">
        <v>76</v>
      </c>
      <c r="BJ21" s="55"/>
      <c r="BK21" s="55"/>
      <c r="BL21" s="55">
        <v>21</v>
      </c>
      <c r="BM21" s="55">
        <v>10</v>
      </c>
      <c r="BN21" s="55"/>
      <c r="BO21" s="55"/>
      <c r="BP21" s="86">
        <v>10</v>
      </c>
      <c r="BQ21" s="55"/>
      <c r="BR21" s="55"/>
      <c r="BS21" s="55">
        <v>19</v>
      </c>
      <c r="BT21" s="55">
        <v>50</v>
      </c>
      <c r="BU21" s="55"/>
      <c r="BV21" s="55"/>
      <c r="BW21" s="55"/>
      <c r="BX21" s="55">
        <v>11</v>
      </c>
      <c r="BY21" s="55"/>
      <c r="BZ21" s="55"/>
      <c r="CA21" s="55">
        <v>18</v>
      </c>
      <c r="CB21" s="55"/>
      <c r="CC21" s="55"/>
      <c r="CD21" s="55"/>
      <c r="CE21" s="55"/>
      <c r="CF21" s="55"/>
      <c r="CG21" s="55"/>
      <c r="CH21" s="55"/>
      <c r="CI21" s="55"/>
      <c r="CJ21" s="86"/>
      <c r="CK21" s="55"/>
      <c r="CL21" s="55"/>
      <c r="CM21" s="55">
        <v>14</v>
      </c>
      <c r="CN21" s="55"/>
      <c r="CO21" s="55"/>
      <c r="CP21" s="55">
        <v>15</v>
      </c>
      <c r="CQ21" s="55"/>
      <c r="CR21" s="55"/>
      <c r="CS21" s="55"/>
      <c r="CT21" s="55">
        <v>15</v>
      </c>
      <c r="CU21" s="55"/>
      <c r="CV21" s="55"/>
      <c r="CW21" s="86"/>
      <c r="CX21" s="55">
        <v>17</v>
      </c>
      <c r="CY21" s="55"/>
      <c r="CZ21" s="55">
        <v>16</v>
      </c>
      <c r="DA21" s="55"/>
      <c r="DB21" s="55">
        <v>8</v>
      </c>
      <c r="DC21" s="55"/>
      <c r="DD21" s="116"/>
      <c r="DE21" s="56">
        <v>19</v>
      </c>
      <c r="DF21" s="147">
        <f t="shared" si="0"/>
        <v>579</v>
      </c>
      <c r="DG21" s="148" t="s">
        <v>632</v>
      </c>
      <c r="DH21" s="121" t="s">
        <v>274</v>
      </c>
      <c r="DI21" s="71"/>
      <c r="DJ21" s="71" t="s">
        <v>13</v>
      </c>
      <c r="DK21" s="79" t="s">
        <v>67</v>
      </c>
    </row>
    <row r="22" spans="1:115" ht="14.25" customHeight="1">
      <c r="A22" s="76" t="s">
        <v>354</v>
      </c>
      <c r="B22" s="71"/>
      <c r="C22" s="71" t="s">
        <v>1</v>
      </c>
      <c r="D22" s="94" t="s">
        <v>82</v>
      </c>
      <c r="E22" s="43"/>
      <c r="F22" s="41"/>
      <c r="G22" s="41"/>
      <c r="H22" s="41">
        <v>16</v>
      </c>
      <c r="I22" s="41">
        <v>12</v>
      </c>
      <c r="J22" s="41"/>
      <c r="K22" s="41">
        <v>17</v>
      </c>
      <c r="L22" s="41">
        <v>17</v>
      </c>
      <c r="M22" s="41"/>
      <c r="N22" s="41"/>
      <c r="O22" s="41">
        <v>12</v>
      </c>
      <c r="P22" s="41"/>
      <c r="Q22" s="41">
        <v>12</v>
      </c>
      <c r="R22" s="41">
        <v>18</v>
      </c>
      <c r="S22" s="41"/>
      <c r="T22" s="41"/>
      <c r="U22" s="41"/>
      <c r="V22" s="41">
        <v>17</v>
      </c>
      <c r="W22" s="41"/>
      <c r="X22" s="41"/>
      <c r="Y22" s="41">
        <v>14</v>
      </c>
      <c r="Z22" s="41"/>
      <c r="AA22" s="41"/>
      <c r="AB22" s="55">
        <v>16</v>
      </c>
      <c r="AC22" s="41"/>
      <c r="AD22" s="41"/>
      <c r="AE22" s="41"/>
      <c r="AF22" s="55"/>
      <c r="AG22" s="41"/>
      <c r="AH22" s="55">
        <v>19</v>
      </c>
      <c r="AI22" s="41"/>
      <c r="AJ22" s="41"/>
      <c r="AK22" s="41"/>
      <c r="AL22" s="41">
        <v>22</v>
      </c>
      <c r="AM22" s="41"/>
      <c r="AN22" s="41"/>
      <c r="AO22" s="55">
        <v>15</v>
      </c>
      <c r="AP22" s="55"/>
      <c r="AQ22" s="41"/>
      <c r="AR22" s="41"/>
      <c r="AS22" s="51"/>
      <c r="AT22" s="55"/>
      <c r="AU22" s="52"/>
      <c r="AV22" s="52"/>
      <c r="AW22" s="55">
        <v>15</v>
      </c>
      <c r="AX22" s="55"/>
      <c r="AY22" s="41"/>
      <c r="AZ22" s="55"/>
      <c r="BA22" s="55"/>
      <c r="BB22" s="55"/>
      <c r="BC22" s="55"/>
      <c r="BD22" s="55"/>
      <c r="BE22" s="55"/>
      <c r="BF22" s="55"/>
      <c r="BG22" s="55">
        <v>17</v>
      </c>
      <c r="BH22" s="55"/>
      <c r="BI22" s="55"/>
      <c r="BJ22" s="55">
        <v>21</v>
      </c>
      <c r="BK22" s="55"/>
      <c r="BL22" s="55"/>
      <c r="BM22" s="55">
        <v>10</v>
      </c>
      <c r="BN22" s="55"/>
      <c r="BO22" s="55">
        <v>15</v>
      </c>
      <c r="BP22" s="86">
        <v>10</v>
      </c>
      <c r="BQ22" s="55"/>
      <c r="BR22" s="55">
        <v>10</v>
      </c>
      <c r="BS22" s="55">
        <v>19</v>
      </c>
      <c r="BT22" s="55"/>
      <c r="BU22" s="55"/>
      <c r="BV22" s="55"/>
      <c r="BW22" s="55"/>
      <c r="BX22" s="55"/>
      <c r="BY22" s="55"/>
      <c r="BZ22" s="55"/>
      <c r="CA22" s="55">
        <v>18</v>
      </c>
      <c r="CB22" s="55"/>
      <c r="CC22" s="55"/>
      <c r="CD22" s="55"/>
      <c r="CE22" s="55">
        <v>17</v>
      </c>
      <c r="CF22" s="55"/>
      <c r="CG22" s="55"/>
      <c r="CH22" s="55"/>
      <c r="CI22" s="55"/>
      <c r="CJ22" s="86"/>
      <c r="CK22" s="55">
        <v>19</v>
      </c>
      <c r="CL22" s="55"/>
      <c r="CM22" s="55">
        <v>18</v>
      </c>
      <c r="CN22" s="55">
        <v>17</v>
      </c>
      <c r="CO22" s="55"/>
      <c r="CP22" s="55">
        <v>15</v>
      </c>
      <c r="CQ22" s="55"/>
      <c r="CR22" s="55">
        <v>13</v>
      </c>
      <c r="CS22" s="55"/>
      <c r="CT22" s="55">
        <v>15</v>
      </c>
      <c r="CU22" s="55"/>
      <c r="CV22" s="55">
        <v>16</v>
      </c>
      <c r="CW22" s="86"/>
      <c r="CX22" s="55"/>
      <c r="CY22" s="55">
        <v>20</v>
      </c>
      <c r="CZ22" s="55">
        <v>16</v>
      </c>
      <c r="DA22" s="55">
        <v>13</v>
      </c>
      <c r="DB22" s="55"/>
      <c r="DC22" s="55"/>
      <c r="DD22" s="116"/>
      <c r="DE22" s="56">
        <v>10</v>
      </c>
      <c r="DF22" s="147">
        <f t="shared" si="0"/>
        <v>531</v>
      </c>
      <c r="DG22" s="124" t="s">
        <v>633</v>
      </c>
      <c r="DH22" s="121" t="s">
        <v>354</v>
      </c>
      <c r="DI22" s="71"/>
      <c r="DJ22" s="71" t="s">
        <v>1</v>
      </c>
      <c r="DK22" s="79" t="s">
        <v>82</v>
      </c>
    </row>
    <row r="23" spans="1:115" ht="14.25" customHeight="1">
      <c r="A23" s="76" t="s">
        <v>277</v>
      </c>
      <c r="B23" s="71"/>
      <c r="C23" s="71" t="s">
        <v>140</v>
      </c>
      <c r="D23" s="94" t="s">
        <v>141</v>
      </c>
      <c r="E23" s="43"/>
      <c r="F23" s="41"/>
      <c r="G23" s="41"/>
      <c r="H23" s="41"/>
      <c r="I23" s="41">
        <v>12</v>
      </c>
      <c r="J23" s="41">
        <v>15</v>
      </c>
      <c r="K23" s="41">
        <v>17</v>
      </c>
      <c r="L23" s="41"/>
      <c r="M23" s="41"/>
      <c r="N23" s="41"/>
      <c r="O23" s="41"/>
      <c r="P23" s="41"/>
      <c r="Q23" s="41"/>
      <c r="R23" s="41">
        <v>18</v>
      </c>
      <c r="S23" s="41"/>
      <c r="T23" s="41">
        <v>18</v>
      </c>
      <c r="U23" s="41"/>
      <c r="V23" s="41"/>
      <c r="W23" s="41"/>
      <c r="X23" s="41"/>
      <c r="Y23" s="41"/>
      <c r="Z23" s="41"/>
      <c r="AA23" s="41"/>
      <c r="AB23" s="55"/>
      <c r="AC23" s="41"/>
      <c r="AD23" s="41"/>
      <c r="AE23" s="41"/>
      <c r="AF23" s="55">
        <v>20</v>
      </c>
      <c r="AG23" s="41"/>
      <c r="AH23" s="55">
        <v>19</v>
      </c>
      <c r="AI23" s="41"/>
      <c r="AJ23" s="41"/>
      <c r="AK23" s="41"/>
      <c r="AL23" s="41">
        <v>22</v>
      </c>
      <c r="AM23" s="41"/>
      <c r="AN23" s="41"/>
      <c r="AO23" s="55">
        <v>15</v>
      </c>
      <c r="AP23" s="55"/>
      <c r="AQ23" s="41">
        <v>18</v>
      </c>
      <c r="AR23" s="41"/>
      <c r="AS23" s="51"/>
      <c r="AT23" s="55">
        <v>14</v>
      </c>
      <c r="AU23" s="52"/>
      <c r="AV23" s="52"/>
      <c r="AW23" s="55">
        <v>15</v>
      </c>
      <c r="AX23" s="55"/>
      <c r="AY23" s="41"/>
      <c r="AZ23" s="55">
        <v>18</v>
      </c>
      <c r="BA23" s="55"/>
      <c r="BB23" s="55"/>
      <c r="BC23" s="55">
        <v>14</v>
      </c>
      <c r="BD23" s="55"/>
      <c r="BE23" s="55">
        <v>19</v>
      </c>
      <c r="BF23" s="55"/>
      <c r="BG23" s="55">
        <v>17</v>
      </c>
      <c r="BH23" s="55">
        <v>15</v>
      </c>
      <c r="BI23" s="55"/>
      <c r="BJ23" s="55"/>
      <c r="BK23" s="55"/>
      <c r="BL23" s="55">
        <v>21</v>
      </c>
      <c r="BM23" s="55"/>
      <c r="BN23" s="55"/>
      <c r="BO23" s="55"/>
      <c r="BP23" s="86"/>
      <c r="BQ23" s="55"/>
      <c r="BR23" s="55"/>
      <c r="BS23" s="55"/>
      <c r="BT23" s="55"/>
      <c r="BU23" s="55"/>
      <c r="BV23" s="55"/>
      <c r="BW23" s="55"/>
      <c r="BX23" s="55">
        <v>11</v>
      </c>
      <c r="BY23" s="55"/>
      <c r="BZ23" s="55"/>
      <c r="CA23" s="55">
        <v>18</v>
      </c>
      <c r="CB23" s="55"/>
      <c r="CC23" s="55"/>
      <c r="CD23" s="55"/>
      <c r="CE23" s="55">
        <v>17</v>
      </c>
      <c r="CF23" s="55"/>
      <c r="CG23" s="55"/>
      <c r="CH23" s="55">
        <v>10</v>
      </c>
      <c r="CI23" s="55"/>
      <c r="CJ23" s="86"/>
      <c r="CK23" s="55">
        <v>19</v>
      </c>
      <c r="CL23" s="55"/>
      <c r="CM23" s="55"/>
      <c r="CN23" s="55">
        <v>17</v>
      </c>
      <c r="CO23" s="55"/>
      <c r="CP23" s="55">
        <v>15</v>
      </c>
      <c r="CQ23" s="55"/>
      <c r="CR23" s="55">
        <v>13</v>
      </c>
      <c r="CS23" s="55"/>
      <c r="CT23" s="55">
        <v>15</v>
      </c>
      <c r="CU23" s="55"/>
      <c r="CV23" s="55">
        <v>16</v>
      </c>
      <c r="CW23" s="86"/>
      <c r="CX23" s="55">
        <v>17</v>
      </c>
      <c r="CY23" s="55">
        <v>20</v>
      </c>
      <c r="CZ23" s="55">
        <v>16</v>
      </c>
      <c r="DA23" s="55"/>
      <c r="DB23" s="55"/>
      <c r="DC23" s="55"/>
      <c r="DD23" s="116"/>
      <c r="DE23" s="56">
        <v>10</v>
      </c>
      <c r="DF23" s="147">
        <f t="shared" si="0"/>
        <v>521</v>
      </c>
      <c r="DG23" s="148" t="s">
        <v>634</v>
      </c>
      <c r="DH23" s="121" t="s">
        <v>277</v>
      </c>
      <c r="DI23" s="71"/>
      <c r="DJ23" s="71" t="s">
        <v>140</v>
      </c>
      <c r="DK23" s="79" t="s">
        <v>141</v>
      </c>
    </row>
    <row r="24" spans="1:115" ht="14.25" customHeight="1">
      <c r="A24" s="76" t="s">
        <v>329</v>
      </c>
      <c r="B24" s="71"/>
      <c r="C24" s="71" t="s">
        <v>8</v>
      </c>
      <c r="D24" s="94" t="s">
        <v>78</v>
      </c>
      <c r="E24" s="43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>
        <v>14</v>
      </c>
      <c r="Q24" s="41"/>
      <c r="R24" s="41"/>
      <c r="S24" s="41">
        <v>10</v>
      </c>
      <c r="T24" s="41">
        <v>18</v>
      </c>
      <c r="U24" s="41"/>
      <c r="V24" s="41">
        <v>17</v>
      </c>
      <c r="W24" s="41"/>
      <c r="X24" s="41"/>
      <c r="Y24" s="41">
        <v>14</v>
      </c>
      <c r="Z24" s="41"/>
      <c r="AA24" s="41"/>
      <c r="AB24" s="55">
        <v>16</v>
      </c>
      <c r="AC24" s="41"/>
      <c r="AD24" s="41"/>
      <c r="AE24" s="41"/>
      <c r="AF24" s="55"/>
      <c r="AG24" s="41"/>
      <c r="AH24" s="55">
        <v>19</v>
      </c>
      <c r="AI24" s="41"/>
      <c r="AJ24" s="41"/>
      <c r="AK24" s="41"/>
      <c r="AL24" s="41"/>
      <c r="AM24" s="41"/>
      <c r="AN24" s="41">
        <v>17</v>
      </c>
      <c r="AO24" s="55">
        <v>15</v>
      </c>
      <c r="AP24" s="55"/>
      <c r="AQ24" s="41">
        <v>18</v>
      </c>
      <c r="AR24" s="41"/>
      <c r="AS24" s="51"/>
      <c r="AT24" s="55"/>
      <c r="AU24" s="52"/>
      <c r="AV24" s="52"/>
      <c r="AW24" s="55"/>
      <c r="AX24" s="55"/>
      <c r="AY24" s="41"/>
      <c r="AZ24" s="55"/>
      <c r="BA24" s="55">
        <v>11</v>
      </c>
      <c r="BB24" s="55"/>
      <c r="BC24" s="55"/>
      <c r="BD24" s="55"/>
      <c r="BE24" s="55"/>
      <c r="BF24" s="55"/>
      <c r="BG24" s="55"/>
      <c r="BH24" s="55"/>
      <c r="BI24" s="55"/>
      <c r="BJ24" s="55">
        <v>21</v>
      </c>
      <c r="BK24" s="55">
        <v>11</v>
      </c>
      <c r="BL24" s="55"/>
      <c r="BM24" s="55"/>
      <c r="BN24" s="55"/>
      <c r="BO24" s="55"/>
      <c r="BP24" s="86"/>
      <c r="BQ24" s="55"/>
      <c r="BR24" s="55"/>
      <c r="BS24" s="55"/>
      <c r="BT24" s="55"/>
      <c r="BU24" s="55"/>
      <c r="BV24" s="55"/>
      <c r="BW24" s="55"/>
      <c r="BX24" s="55">
        <v>11</v>
      </c>
      <c r="BY24" s="55"/>
      <c r="BZ24" s="55"/>
      <c r="CA24" s="55">
        <v>18</v>
      </c>
      <c r="CB24" s="55"/>
      <c r="CC24" s="55"/>
      <c r="CD24" s="55">
        <v>110</v>
      </c>
      <c r="CE24" s="55"/>
      <c r="CF24" s="55"/>
      <c r="CG24" s="55"/>
      <c r="CH24" s="55"/>
      <c r="CI24" s="55">
        <v>10</v>
      </c>
      <c r="CJ24" s="86"/>
      <c r="CK24" s="55"/>
      <c r="CL24" s="55">
        <v>12</v>
      </c>
      <c r="CM24" s="55">
        <v>18</v>
      </c>
      <c r="CN24" s="55">
        <v>17</v>
      </c>
      <c r="CO24" s="55"/>
      <c r="CP24" s="55"/>
      <c r="CQ24" s="55"/>
      <c r="CR24" s="55">
        <v>13</v>
      </c>
      <c r="CS24" s="55"/>
      <c r="CT24" s="55">
        <v>15</v>
      </c>
      <c r="CU24" s="55">
        <v>9</v>
      </c>
      <c r="CV24" s="55"/>
      <c r="CW24" s="86"/>
      <c r="CX24" s="55"/>
      <c r="CY24" s="55"/>
      <c r="CZ24" s="55">
        <v>16</v>
      </c>
      <c r="DA24" s="55">
        <v>13</v>
      </c>
      <c r="DB24" s="55"/>
      <c r="DC24" s="55"/>
      <c r="DD24" s="116"/>
      <c r="DE24" s="56"/>
      <c r="DF24" s="147">
        <f t="shared" si="0"/>
        <v>463</v>
      </c>
      <c r="DG24" s="124" t="s">
        <v>635</v>
      </c>
      <c r="DH24" s="121" t="s">
        <v>329</v>
      </c>
      <c r="DI24" s="71"/>
      <c r="DJ24" s="71" t="s">
        <v>8</v>
      </c>
      <c r="DK24" s="79" t="s">
        <v>78</v>
      </c>
    </row>
    <row r="25" spans="1:115" ht="14.25" customHeight="1">
      <c r="A25" s="75">
        <v>324</v>
      </c>
      <c r="B25" s="71"/>
      <c r="C25" s="71" t="s">
        <v>30</v>
      </c>
      <c r="D25" s="94" t="s">
        <v>42</v>
      </c>
      <c r="E25" s="43">
        <v>10</v>
      </c>
      <c r="F25" s="41"/>
      <c r="G25" s="41"/>
      <c r="H25" s="41">
        <v>16</v>
      </c>
      <c r="I25" s="41"/>
      <c r="J25" s="41"/>
      <c r="K25" s="41"/>
      <c r="L25" s="41"/>
      <c r="M25" s="41"/>
      <c r="N25" s="41">
        <v>17</v>
      </c>
      <c r="O25" s="41"/>
      <c r="P25" s="41"/>
      <c r="Q25" s="41"/>
      <c r="R25" s="41"/>
      <c r="S25" s="41">
        <v>10</v>
      </c>
      <c r="T25" s="41"/>
      <c r="U25" s="41">
        <v>6</v>
      </c>
      <c r="V25" s="41"/>
      <c r="W25" s="41">
        <v>10</v>
      </c>
      <c r="X25" s="41"/>
      <c r="Y25" s="41"/>
      <c r="Z25" s="41">
        <v>9</v>
      </c>
      <c r="AA25" s="41"/>
      <c r="AB25" s="55"/>
      <c r="AC25" s="41">
        <v>10</v>
      </c>
      <c r="AD25" s="41"/>
      <c r="AE25" s="41"/>
      <c r="AF25" s="55"/>
      <c r="AG25" s="41">
        <v>13</v>
      </c>
      <c r="AH25" s="55">
        <v>19</v>
      </c>
      <c r="AI25" s="41">
        <v>11</v>
      </c>
      <c r="AJ25" s="41"/>
      <c r="AK25" s="41"/>
      <c r="AL25" s="41"/>
      <c r="AM25" s="41">
        <v>10</v>
      </c>
      <c r="AN25" s="41"/>
      <c r="AO25" s="55"/>
      <c r="AP25" s="55"/>
      <c r="AQ25" s="41"/>
      <c r="AR25" s="41">
        <v>12</v>
      </c>
      <c r="AS25" s="51"/>
      <c r="AT25" s="55"/>
      <c r="AU25" s="52">
        <v>9</v>
      </c>
      <c r="AV25" s="52"/>
      <c r="AW25" s="55"/>
      <c r="AX25" s="55">
        <v>11</v>
      </c>
      <c r="AY25" s="41"/>
      <c r="AZ25" s="55"/>
      <c r="BA25" s="55"/>
      <c r="BB25" s="55">
        <v>10</v>
      </c>
      <c r="BC25" s="55"/>
      <c r="BD25" s="55"/>
      <c r="BE25" s="55"/>
      <c r="BF25" s="55"/>
      <c r="BG25" s="55"/>
      <c r="BH25" s="55">
        <v>15</v>
      </c>
      <c r="BI25" s="55"/>
      <c r="BJ25" s="55"/>
      <c r="BK25" s="55">
        <v>11</v>
      </c>
      <c r="BL25" s="55"/>
      <c r="BM25" s="55">
        <v>10</v>
      </c>
      <c r="BN25" s="55"/>
      <c r="BO25" s="55"/>
      <c r="BP25" s="86">
        <v>10</v>
      </c>
      <c r="BQ25" s="55"/>
      <c r="BR25" s="55">
        <v>10</v>
      </c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>
        <v>100</v>
      </c>
      <c r="CE25" s="55"/>
      <c r="CF25" s="55">
        <v>14</v>
      </c>
      <c r="CG25" s="55"/>
      <c r="CH25" s="55"/>
      <c r="CI25" s="55"/>
      <c r="CJ25" s="86"/>
      <c r="CK25" s="55"/>
      <c r="CL25" s="55">
        <v>12</v>
      </c>
      <c r="CM25" s="55"/>
      <c r="CN25" s="55"/>
      <c r="CO25" s="55">
        <v>11</v>
      </c>
      <c r="CP25" s="55"/>
      <c r="CQ25" s="55">
        <v>8</v>
      </c>
      <c r="CR25" s="55">
        <v>13</v>
      </c>
      <c r="CS25" s="55"/>
      <c r="CT25" s="55"/>
      <c r="CU25" s="55">
        <v>9</v>
      </c>
      <c r="CV25" s="55"/>
      <c r="CW25" s="86"/>
      <c r="CX25" s="55">
        <v>17</v>
      </c>
      <c r="CY25" s="55"/>
      <c r="CZ25" s="55">
        <v>16</v>
      </c>
      <c r="DA25" s="55"/>
      <c r="DB25" s="55"/>
      <c r="DC25" s="55"/>
      <c r="DD25" s="116"/>
      <c r="DE25" s="56">
        <v>10</v>
      </c>
      <c r="DF25" s="147">
        <f t="shared" si="0"/>
        <v>449</v>
      </c>
      <c r="DG25" s="148" t="s">
        <v>636</v>
      </c>
      <c r="DH25" s="120">
        <v>324</v>
      </c>
      <c r="DI25" s="71"/>
      <c r="DJ25" s="71" t="s">
        <v>30</v>
      </c>
      <c r="DK25" s="79" t="s">
        <v>42</v>
      </c>
    </row>
    <row r="26" spans="1:115" ht="14.25" customHeight="1">
      <c r="A26" s="75">
        <v>352</v>
      </c>
      <c r="B26" s="71" t="s">
        <v>91</v>
      </c>
      <c r="C26" s="71" t="s">
        <v>92</v>
      </c>
      <c r="D26" s="94" t="s">
        <v>41</v>
      </c>
      <c r="E26" s="43"/>
      <c r="F26" s="41"/>
      <c r="G26" s="41">
        <v>16</v>
      </c>
      <c r="H26" s="41"/>
      <c r="I26" s="41"/>
      <c r="J26" s="41">
        <v>15</v>
      </c>
      <c r="K26" s="41">
        <v>17</v>
      </c>
      <c r="L26" s="41"/>
      <c r="M26" s="41"/>
      <c r="N26" s="41">
        <v>17</v>
      </c>
      <c r="O26" s="41"/>
      <c r="P26" s="41">
        <v>14</v>
      </c>
      <c r="Q26" s="41"/>
      <c r="R26" s="41">
        <v>18</v>
      </c>
      <c r="S26" s="41">
        <v>10</v>
      </c>
      <c r="T26" s="41">
        <v>18</v>
      </c>
      <c r="U26" s="41"/>
      <c r="V26" s="41"/>
      <c r="W26" s="41"/>
      <c r="X26" s="41"/>
      <c r="Y26" s="41"/>
      <c r="Z26" s="41">
        <v>9</v>
      </c>
      <c r="AA26" s="41"/>
      <c r="AB26" s="55">
        <v>16</v>
      </c>
      <c r="AC26" s="41"/>
      <c r="AD26" s="41"/>
      <c r="AE26" s="41"/>
      <c r="AF26" s="55"/>
      <c r="AG26" s="41"/>
      <c r="AH26" s="55">
        <v>19</v>
      </c>
      <c r="AI26" s="41"/>
      <c r="AJ26" s="41"/>
      <c r="AK26" s="41"/>
      <c r="AL26" s="41"/>
      <c r="AM26" s="41">
        <v>10</v>
      </c>
      <c r="AN26" s="41"/>
      <c r="AO26" s="55">
        <v>15</v>
      </c>
      <c r="AP26" s="55"/>
      <c r="AQ26" s="41"/>
      <c r="AR26" s="41"/>
      <c r="AS26" s="51"/>
      <c r="AT26" s="55">
        <v>14</v>
      </c>
      <c r="AU26" s="52"/>
      <c r="AV26" s="52"/>
      <c r="AW26" s="55"/>
      <c r="AX26" s="55">
        <v>11</v>
      </c>
      <c r="AY26" s="41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>
        <v>15</v>
      </c>
      <c r="BP26" s="86"/>
      <c r="BQ26" s="55"/>
      <c r="BR26" s="55"/>
      <c r="BS26" s="55"/>
      <c r="BT26" s="55"/>
      <c r="BU26" s="55">
        <v>20</v>
      </c>
      <c r="BV26" s="55"/>
      <c r="BW26" s="55"/>
      <c r="BX26" s="55">
        <v>11</v>
      </c>
      <c r="BY26" s="55"/>
      <c r="BZ26" s="55"/>
      <c r="CA26" s="55">
        <v>18</v>
      </c>
      <c r="CB26" s="55"/>
      <c r="CC26" s="55"/>
      <c r="CD26" s="55"/>
      <c r="CE26" s="55">
        <v>17</v>
      </c>
      <c r="CF26" s="55"/>
      <c r="CG26" s="55"/>
      <c r="CH26" s="55"/>
      <c r="CI26" s="55">
        <v>10</v>
      </c>
      <c r="CJ26" s="86"/>
      <c r="CK26" s="55">
        <v>19</v>
      </c>
      <c r="CL26" s="55"/>
      <c r="CM26" s="55"/>
      <c r="CN26" s="55">
        <v>17</v>
      </c>
      <c r="CO26" s="55"/>
      <c r="CP26" s="55"/>
      <c r="CQ26" s="55">
        <v>8</v>
      </c>
      <c r="CR26" s="55"/>
      <c r="CS26" s="55">
        <v>11</v>
      </c>
      <c r="CT26" s="55">
        <v>15</v>
      </c>
      <c r="CU26" s="55"/>
      <c r="CV26" s="55"/>
      <c r="CW26" s="86"/>
      <c r="CX26" s="55">
        <v>17</v>
      </c>
      <c r="CY26" s="55"/>
      <c r="CZ26" s="55"/>
      <c r="DA26" s="55"/>
      <c r="DB26" s="55"/>
      <c r="DC26" s="55"/>
      <c r="DD26" s="116"/>
      <c r="DE26" s="56"/>
      <c r="DF26" s="147">
        <f t="shared" si="0"/>
        <v>397</v>
      </c>
      <c r="DG26" s="124" t="s">
        <v>637</v>
      </c>
      <c r="DH26" s="120">
        <v>352</v>
      </c>
      <c r="DI26" s="71" t="s">
        <v>91</v>
      </c>
      <c r="DJ26" s="71" t="s">
        <v>92</v>
      </c>
      <c r="DK26" s="79" t="s">
        <v>41</v>
      </c>
    </row>
    <row r="27" spans="1:115" ht="14.25" customHeight="1">
      <c r="A27" s="75">
        <v>351</v>
      </c>
      <c r="B27" s="71" t="s">
        <v>33</v>
      </c>
      <c r="C27" s="71" t="s">
        <v>13</v>
      </c>
      <c r="D27" s="94" t="s">
        <v>42</v>
      </c>
      <c r="E27" s="43"/>
      <c r="F27" s="41"/>
      <c r="G27" s="41">
        <v>16</v>
      </c>
      <c r="H27" s="41"/>
      <c r="I27" s="41"/>
      <c r="J27" s="41">
        <v>15</v>
      </c>
      <c r="K27" s="41">
        <v>17</v>
      </c>
      <c r="L27" s="41"/>
      <c r="M27" s="41"/>
      <c r="N27" s="41">
        <v>17</v>
      </c>
      <c r="O27" s="41"/>
      <c r="P27" s="41">
        <v>14</v>
      </c>
      <c r="Q27" s="41"/>
      <c r="R27" s="41">
        <v>18</v>
      </c>
      <c r="S27" s="41">
        <v>10</v>
      </c>
      <c r="T27" s="41">
        <v>18</v>
      </c>
      <c r="U27" s="41"/>
      <c r="V27" s="41"/>
      <c r="W27" s="41"/>
      <c r="X27" s="41"/>
      <c r="Y27" s="41"/>
      <c r="Z27" s="41">
        <v>9</v>
      </c>
      <c r="AA27" s="41"/>
      <c r="AB27" s="55">
        <v>16</v>
      </c>
      <c r="AC27" s="41"/>
      <c r="AD27" s="41"/>
      <c r="AE27" s="41"/>
      <c r="AF27" s="55"/>
      <c r="AG27" s="41"/>
      <c r="AH27" s="55">
        <v>19</v>
      </c>
      <c r="AI27" s="41"/>
      <c r="AJ27" s="41"/>
      <c r="AK27" s="41"/>
      <c r="AL27" s="41"/>
      <c r="AM27" s="41">
        <v>10</v>
      </c>
      <c r="AN27" s="41"/>
      <c r="AO27" s="55">
        <v>15</v>
      </c>
      <c r="AP27" s="55"/>
      <c r="AQ27" s="41"/>
      <c r="AR27" s="41"/>
      <c r="AS27" s="51"/>
      <c r="AT27" s="55">
        <v>14</v>
      </c>
      <c r="AU27" s="52"/>
      <c r="AV27" s="52"/>
      <c r="AW27" s="55"/>
      <c r="AX27" s="55">
        <v>11</v>
      </c>
      <c r="AY27" s="41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86"/>
      <c r="BQ27" s="55"/>
      <c r="BR27" s="55"/>
      <c r="BS27" s="55"/>
      <c r="BT27" s="55"/>
      <c r="BU27" s="55">
        <v>20</v>
      </c>
      <c r="BV27" s="55"/>
      <c r="BW27" s="55"/>
      <c r="BX27" s="55">
        <v>11</v>
      </c>
      <c r="BY27" s="55"/>
      <c r="BZ27" s="55"/>
      <c r="CA27" s="55">
        <v>18</v>
      </c>
      <c r="CB27" s="55"/>
      <c r="CC27" s="55"/>
      <c r="CD27" s="55"/>
      <c r="CE27" s="55">
        <v>17</v>
      </c>
      <c r="CF27" s="55"/>
      <c r="CG27" s="55"/>
      <c r="CH27" s="55"/>
      <c r="CI27" s="55">
        <v>10</v>
      </c>
      <c r="CJ27" s="86"/>
      <c r="CK27" s="55">
        <v>19</v>
      </c>
      <c r="CL27" s="55"/>
      <c r="CM27" s="55"/>
      <c r="CN27" s="55">
        <v>17</v>
      </c>
      <c r="CO27" s="55"/>
      <c r="CP27" s="55"/>
      <c r="CQ27" s="55">
        <v>8</v>
      </c>
      <c r="CR27" s="55"/>
      <c r="CS27" s="55">
        <v>11</v>
      </c>
      <c r="CT27" s="55">
        <v>15</v>
      </c>
      <c r="CU27" s="55"/>
      <c r="CV27" s="55"/>
      <c r="CW27" s="86"/>
      <c r="CX27" s="55">
        <v>17</v>
      </c>
      <c r="CY27" s="55"/>
      <c r="CZ27" s="55"/>
      <c r="DA27" s="55"/>
      <c r="DB27" s="55"/>
      <c r="DC27" s="55"/>
      <c r="DD27" s="116"/>
      <c r="DE27" s="56"/>
      <c r="DF27" s="147">
        <f t="shared" si="0"/>
        <v>382</v>
      </c>
      <c r="DG27" s="148" t="s">
        <v>638</v>
      </c>
      <c r="DH27" s="120">
        <v>351</v>
      </c>
      <c r="DI27" s="71" t="s">
        <v>33</v>
      </c>
      <c r="DJ27" s="71" t="s">
        <v>13</v>
      </c>
      <c r="DK27" s="79" t="s">
        <v>42</v>
      </c>
    </row>
    <row r="28" spans="1:115" ht="14.25" customHeight="1">
      <c r="A28" s="76" t="s">
        <v>244</v>
      </c>
      <c r="B28" s="71"/>
      <c r="C28" s="71" t="s">
        <v>5</v>
      </c>
      <c r="D28" s="94" t="s">
        <v>113</v>
      </c>
      <c r="E28" s="43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55"/>
      <c r="AC28" s="41"/>
      <c r="AD28" s="41"/>
      <c r="AE28" s="41"/>
      <c r="AF28" s="55"/>
      <c r="AG28" s="41"/>
      <c r="AH28" s="55"/>
      <c r="AI28" s="41"/>
      <c r="AJ28" s="41"/>
      <c r="AK28" s="41"/>
      <c r="AL28" s="41"/>
      <c r="AM28" s="41"/>
      <c r="AN28" s="41">
        <v>17</v>
      </c>
      <c r="AO28" s="55"/>
      <c r="AP28" s="55"/>
      <c r="AQ28" s="41"/>
      <c r="AR28" s="41"/>
      <c r="AS28" s="51">
        <v>15</v>
      </c>
      <c r="AT28" s="55"/>
      <c r="AU28" s="52"/>
      <c r="AV28" s="52"/>
      <c r="AW28" s="55"/>
      <c r="AX28" s="55"/>
      <c r="AY28" s="41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86"/>
      <c r="BQ28" s="55">
        <v>120</v>
      </c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>
        <v>159</v>
      </c>
      <c r="CE28" s="55"/>
      <c r="CF28" s="55"/>
      <c r="CG28" s="55"/>
      <c r="CH28" s="55"/>
      <c r="CI28" s="55"/>
      <c r="CJ28" s="86"/>
      <c r="CK28" s="55"/>
      <c r="CL28" s="55"/>
      <c r="CM28" s="55">
        <v>23</v>
      </c>
      <c r="CN28" s="55"/>
      <c r="CO28" s="55"/>
      <c r="CP28" s="55"/>
      <c r="CQ28" s="55"/>
      <c r="CR28" s="55"/>
      <c r="CS28" s="55"/>
      <c r="CT28" s="55"/>
      <c r="CU28" s="55"/>
      <c r="CV28" s="55"/>
      <c r="CW28" s="86"/>
      <c r="CX28" s="55"/>
      <c r="CY28" s="55"/>
      <c r="CZ28" s="55"/>
      <c r="DA28" s="55"/>
      <c r="DB28" s="55"/>
      <c r="DC28" s="55"/>
      <c r="DD28" s="116"/>
      <c r="DE28" s="56">
        <v>19</v>
      </c>
      <c r="DF28" s="147">
        <f t="shared" si="0"/>
        <v>353</v>
      </c>
      <c r="DG28" s="124" t="s">
        <v>639</v>
      </c>
      <c r="DH28" s="121" t="s">
        <v>244</v>
      </c>
      <c r="DI28" s="71"/>
      <c r="DJ28" s="71" t="s">
        <v>5</v>
      </c>
      <c r="DK28" s="79" t="s">
        <v>113</v>
      </c>
    </row>
    <row r="29" spans="1:115" ht="14.25" customHeight="1">
      <c r="A29" s="76" t="s">
        <v>241</v>
      </c>
      <c r="B29" s="71" t="s">
        <v>32</v>
      </c>
      <c r="C29" s="71" t="s">
        <v>242</v>
      </c>
      <c r="D29" s="94" t="s">
        <v>243</v>
      </c>
      <c r="E29" s="43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55"/>
      <c r="AC29" s="41"/>
      <c r="AD29" s="41"/>
      <c r="AE29" s="41"/>
      <c r="AF29" s="55"/>
      <c r="AG29" s="41"/>
      <c r="AH29" s="55"/>
      <c r="AI29" s="41"/>
      <c r="AJ29" s="41"/>
      <c r="AK29" s="41"/>
      <c r="AL29" s="41"/>
      <c r="AM29" s="41"/>
      <c r="AN29" s="41"/>
      <c r="AO29" s="55"/>
      <c r="AP29" s="55"/>
      <c r="AQ29" s="41"/>
      <c r="AR29" s="41"/>
      <c r="AS29" s="51">
        <v>15</v>
      </c>
      <c r="AT29" s="55"/>
      <c r="AU29" s="52"/>
      <c r="AV29" s="52"/>
      <c r="AW29" s="55"/>
      <c r="AX29" s="55"/>
      <c r="AY29" s="41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86"/>
      <c r="BQ29" s="55">
        <v>120</v>
      </c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>
        <v>156</v>
      </c>
      <c r="CE29" s="55"/>
      <c r="CF29" s="55"/>
      <c r="CG29" s="55"/>
      <c r="CH29" s="55"/>
      <c r="CI29" s="55"/>
      <c r="CJ29" s="86"/>
      <c r="CK29" s="55"/>
      <c r="CL29" s="55"/>
      <c r="CM29" s="55">
        <v>23</v>
      </c>
      <c r="CN29" s="55"/>
      <c r="CO29" s="55"/>
      <c r="CP29" s="55"/>
      <c r="CQ29" s="55"/>
      <c r="CR29" s="55"/>
      <c r="CS29" s="55"/>
      <c r="CT29" s="55"/>
      <c r="CU29" s="55"/>
      <c r="CV29" s="55"/>
      <c r="CW29" s="86"/>
      <c r="CX29" s="55"/>
      <c r="CY29" s="55"/>
      <c r="CZ29" s="55"/>
      <c r="DA29" s="55"/>
      <c r="DB29" s="55"/>
      <c r="DC29" s="55"/>
      <c r="DD29" s="116"/>
      <c r="DE29" s="56">
        <v>19</v>
      </c>
      <c r="DF29" s="147">
        <f t="shared" si="0"/>
        <v>333</v>
      </c>
      <c r="DG29" s="148" t="s">
        <v>640</v>
      </c>
      <c r="DH29" s="121" t="s">
        <v>241</v>
      </c>
      <c r="DI29" s="71" t="s">
        <v>32</v>
      </c>
      <c r="DJ29" s="71" t="s">
        <v>242</v>
      </c>
      <c r="DK29" s="79" t="s">
        <v>243</v>
      </c>
    </row>
    <row r="30" spans="1:115" ht="14.25" customHeight="1">
      <c r="A30" s="76" t="s">
        <v>308</v>
      </c>
      <c r="B30" s="71"/>
      <c r="C30" s="71" t="s">
        <v>159</v>
      </c>
      <c r="D30" s="94" t="s">
        <v>160</v>
      </c>
      <c r="E30" s="43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55"/>
      <c r="AC30" s="41"/>
      <c r="AD30" s="41"/>
      <c r="AE30" s="41"/>
      <c r="AF30" s="55"/>
      <c r="AG30" s="41"/>
      <c r="AH30" s="55"/>
      <c r="AI30" s="41"/>
      <c r="AJ30" s="41"/>
      <c r="AK30" s="41"/>
      <c r="AL30" s="41"/>
      <c r="AM30" s="41"/>
      <c r="AN30" s="41"/>
      <c r="AO30" s="55"/>
      <c r="AP30" s="55"/>
      <c r="AQ30" s="41"/>
      <c r="AR30" s="41"/>
      <c r="AS30" s="51">
        <v>15</v>
      </c>
      <c r="AT30" s="55"/>
      <c r="AU30" s="52"/>
      <c r="AV30" s="52"/>
      <c r="AW30" s="55"/>
      <c r="AX30" s="55"/>
      <c r="AY30" s="41">
        <v>11</v>
      </c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86"/>
      <c r="BQ30" s="55">
        <v>120</v>
      </c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>
        <v>165</v>
      </c>
      <c r="CE30" s="55"/>
      <c r="CF30" s="55"/>
      <c r="CG30" s="55"/>
      <c r="CH30" s="55"/>
      <c r="CI30" s="55"/>
      <c r="CJ30" s="86"/>
      <c r="CK30" s="55"/>
      <c r="CL30" s="55"/>
      <c r="CM30" s="55">
        <v>15</v>
      </c>
      <c r="CN30" s="55"/>
      <c r="CO30" s="55"/>
      <c r="CP30" s="55"/>
      <c r="CQ30" s="55"/>
      <c r="CR30" s="55"/>
      <c r="CS30" s="55"/>
      <c r="CT30" s="55"/>
      <c r="CU30" s="55"/>
      <c r="CV30" s="55"/>
      <c r="CW30" s="86"/>
      <c r="CX30" s="55"/>
      <c r="CY30" s="55"/>
      <c r="CZ30" s="55"/>
      <c r="DA30" s="55"/>
      <c r="DB30" s="55"/>
      <c r="DC30" s="55"/>
      <c r="DD30" s="116"/>
      <c r="DE30" s="56"/>
      <c r="DF30" s="147">
        <f t="shared" si="0"/>
        <v>326</v>
      </c>
      <c r="DG30" s="124" t="s">
        <v>641</v>
      </c>
      <c r="DH30" s="121" t="s">
        <v>308</v>
      </c>
      <c r="DI30" s="71"/>
      <c r="DJ30" s="71" t="s">
        <v>159</v>
      </c>
      <c r="DK30" s="79" t="s">
        <v>160</v>
      </c>
    </row>
    <row r="31" spans="1:115" ht="14.25" customHeight="1">
      <c r="A31" s="76" t="s">
        <v>240</v>
      </c>
      <c r="B31" s="71" t="s">
        <v>32</v>
      </c>
      <c r="C31" s="71" t="s">
        <v>18</v>
      </c>
      <c r="D31" s="94" t="s">
        <v>57</v>
      </c>
      <c r="E31" s="43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>
        <v>10</v>
      </c>
      <c r="T31" s="41">
        <v>18</v>
      </c>
      <c r="U31" s="41">
        <v>6</v>
      </c>
      <c r="V31" s="41"/>
      <c r="W31" s="41"/>
      <c r="X31" s="41"/>
      <c r="Y31" s="41"/>
      <c r="Z31" s="41"/>
      <c r="AA31" s="41"/>
      <c r="AB31" s="55"/>
      <c r="AC31" s="41"/>
      <c r="AD31" s="41"/>
      <c r="AE31" s="41"/>
      <c r="AF31" s="55"/>
      <c r="AG31" s="41"/>
      <c r="AH31" s="55"/>
      <c r="AI31" s="41"/>
      <c r="AJ31" s="41"/>
      <c r="AK31" s="41"/>
      <c r="AL31" s="41"/>
      <c r="AM31" s="41"/>
      <c r="AN31" s="41"/>
      <c r="AO31" s="55"/>
      <c r="AP31" s="55"/>
      <c r="AQ31" s="41"/>
      <c r="AR31" s="41"/>
      <c r="AS31" s="51"/>
      <c r="AT31" s="55">
        <v>14</v>
      </c>
      <c r="AU31" s="52"/>
      <c r="AV31" s="52"/>
      <c r="AW31" s="55"/>
      <c r="AX31" s="55"/>
      <c r="AY31" s="41">
        <v>16</v>
      </c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86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>
        <v>121</v>
      </c>
      <c r="CE31" s="55"/>
      <c r="CF31" s="55"/>
      <c r="CG31" s="55"/>
      <c r="CH31" s="55"/>
      <c r="CI31" s="55"/>
      <c r="CJ31" s="86"/>
      <c r="CK31" s="55"/>
      <c r="CL31" s="55"/>
      <c r="CM31" s="55">
        <v>24</v>
      </c>
      <c r="CN31" s="55">
        <v>17</v>
      </c>
      <c r="CO31" s="55"/>
      <c r="CP31" s="55"/>
      <c r="CQ31" s="55"/>
      <c r="CR31" s="55">
        <v>13</v>
      </c>
      <c r="CS31" s="55"/>
      <c r="CT31" s="55">
        <v>15</v>
      </c>
      <c r="CU31" s="55"/>
      <c r="CV31" s="55">
        <v>16</v>
      </c>
      <c r="CW31" s="86"/>
      <c r="CX31" s="55">
        <v>17</v>
      </c>
      <c r="CY31" s="55"/>
      <c r="CZ31" s="55"/>
      <c r="DA31" s="55"/>
      <c r="DB31" s="55"/>
      <c r="DC31" s="55"/>
      <c r="DD31" s="116"/>
      <c r="DE31" s="56">
        <v>19</v>
      </c>
      <c r="DF31" s="147">
        <f t="shared" si="0"/>
        <v>306</v>
      </c>
      <c r="DG31" s="148" t="s">
        <v>642</v>
      </c>
      <c r="DH31" s="121" t="s">
        <v>240</v>
      </c>
      <c r="DI31" s="71" t="s">
        <v>32</v>
      </c>
      <c r="DJ31" s="71" t="s">
        <v>18</v>
      </c>
      <c r="DK31" s="79" t="s">
        <v>57</v>
      </c>
    </row>
    <row r="32" spans="1:115" ht="14.25" customHeight="1">
      <c r="A32" s="76" t="s">
        <v>305</v>
      </c>
      <c r="B32" s="71"/>
      <c r="C32" s="71" t="s">
        <v>21</v>
      </c>
      <c r="D32" s="94" t="s">
        <v>73</v>
      </c>
      <c r="E32" s="43"/>
      <c r="F32" s="41"/>
      <c r="G32" s="41">
        <v>16</v>
      </c>
      <c r="H32" s="41">
        <v>16</v>
      </c>
      <c r="I32" s="41">
        <v>12</v>
      </c>
      <c r="J32" s="41">
        <v>15</v>
      </c>
      <c r="K32" s="41">
        <v>17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>
        <v>14</v>
      </c>
      <c r="Z32" s="41"/>
      <c r="AA32" s="41"/>
      <c r="AB32" s="55"/>
      <c r="AC32" s="41"/>
      <c r="AD32" s="41"/>
      <c r="AE32" s="41"/>
      <c r="AF32" s="55"/>
      <c r="AG32" s="41"/>
      <c r="AH32" s="55">
        <v>19</v>
      </c>
      <c r="AI32" s="41"/>
      <c r="AJ32" s="41"/>
      <c r="AK32" s="41"/>
      <c r="AL32" s="41"/>
      <c r="AM32" s="41"/>
      <c r="AN32" s="41"/>
      <c r="AO32" s="55"/>
      <c r="AP32" s="55"/>
      <c r="AQ32" s="41"/>
      <c r="AR32" s="41"/>
      <c r="AS32" s="51">
        <v>15</v>
      </c>
      <c r="AT32" s="55"/>
      <c r="AU32" s="52"/>
      <c r="AV32" s="52"/>
      <c r="AW32" s="55"/>
      <c r="AX32" s="55"/>
      <c r="AY32" s="41"/>
      <c r="AZ32" s="55"/>
      <c r="BA32" s="55"/>
      <c r="BB32" s="55"/>
      <c r="BC32" s="55"/>
      <c r="BD32" s="55"/>
      <c r="BE32" s="55">
        <v>10</v>
      </c>
      <c r="BF32" s="55"/>
      <c r="BG32" s="55"/>
      <c r="BH32" s="55"/>
      <c r="BI32" s="55">
        <v>76</v>
      </c>
      <c r="BJ32" s="55"/>
      <c r="BK32" s="55"/>
      <c r="BL32" s="55"/>
      <c r="BM32" s="55"/>
      <c r="BN32" s="55"/>
      <c r="BO32" s="55"/>
      <c r="BP32" s="86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86"/>
      <c r="CK32" s="55"/>
      <c r="CL32" s="55"/>
      <c r="CM32" s="55">
        <v>14</v>
      </c>
      <c r="CN32" s="55"/>
      <c r="CO32" s="55"/>
      <c r="CP32" s="55"/>
      <c r="CQ32" s="55"/>
      <c r="CR32" s="55"/>
      <c r="CS32" s="55"/>
      <c r="CT32" s="55">
        <v>15</v>
      </c>
      <c r="CU32" s="55"/>
      <c r="CV32" s="55"/>
      <c r="CW32" s="86"/>
      <c r="CX32" s="55">
        <v>17</v>
      </c>
      <c r="CY32" s="55"/>
      <c r="CZ32" s="55">
        <v>16</v>
      </c>
      <c r="DA32" s="55"/>
      <c r="DB32" s="55">
        <v>8</v>
      </c>
      <c r="DC32" s="55"/>
      <c r="DD32" s="116"/>
      <c r="DE32" s="56">
        <v>19</v>
      </c>
      <c r="DF32" s="147">
        <f t="shared" si="0"/>
        <v>299</v>
      </c>
      <c r="DG32" s="124" t="s">
        <v>643</v>
      </c>
      <c r="DH32" s="121" t="s">
        <v>305</v>
      </c>
      <c r="DI32" s="71"/>
      <c r="DJ32" s="71" t="s">
        <v>21</v>
      </c>
      <c r="DK32" s="79" t="s">
        <v>73</v>
      </c>
    </row>
    <row r="33" spans="1:115" ht="14.25" customHeight="1">
      <c r="A33" s="76" t="s">
        <v>230</v>
      </c>
      <c r="B33" s="71"/>
      <c r="C33" s="71" t="s">
        <v>6</v>
      </c>
      <c r="D33" s="94" t="s">
        <v>50</v>
      </c>
      <c r="E33" s="43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>
        <v>10</v>
      </c>
      <c r="X33" s="41"/>
      <c r="Y33" s="41"/>
      <c r="Z33" s="41"/>
      <c r="AA33" s="41"/>
      <c r="AB33" s="55"/>
      <c r="AC33" s="41"/>
      <c r="AD33" s="41"/>
      <c r="AE33" s="41"/>
      <c r="AF33" s="55"/>
      <c r="AG33" s="41"/>
      <c r="AH33" s="55"/>
      <c r="AI33" s="41"/>
      <c r="AJ33" s="41"/>
      <c r="AK33" s="41"/>
      <c r="AL33" s="41"/>
      <c r="AM33" s="41">
        <v>10</v>
      </c>
      <c r="AN33" s="41"/>
      <c r="AO33" s="55"/>
      <c r="AP33" s="55"/>
      <c r="AQ33" s="41"/>
      <c r="AR33" s="41"/>
      <c r="AS33" s="51"/>
      <c r="AT33" s="55"/>
      <c r="AU33" s="52">
        <v>9</v>
      </c>
      <c r="AV33" s="52"/>
      <c r="AW33" s="55"/>
      <c r="AX33" s="55"/>
      <c r="AY33" s="41"/>
      <c r="AZ33" s="55"/>
      <c r="BA33" s="55"/>
      <c r="BB33" s="55"/>
      <c r="BC33" s="55"/>
      <c r="BD33" s="55"/>
      <c r="BE33" s="55"/>
      <c r="BF33" s="55"/>
      <c r="BG33" s="55"/>
      <c r="BH33" s="55"/>
      <c r="BI33" s="55">
        <v>80</v>
      </c>
      <c r="BJ33" s="55"/>
      <c r="BK33" s="55"/>
      <c r="BL33" s="55"/>
      <c r="BM33" s="55"/>
      <c r="BN33" s="55"/>
      <c r="BO33" s="55"/>
      <c r="BP33" s="86"/>
      <c r="BQ33" s="55"/>
      <c r="BR33" s="55"/>
      <c r="BS33" s="55"/>
      <c r="BT33" s="55">
        <v>49</v>
      </c>
      <c r="BU33" s="55"/>
      <c r="BV33" s="55"/>
      <c r="BW33" s="55"/>
      <c r="BX33" s="55"/>
      <c r="BY33" s="55"/>
      <c r="BZ33" s="55"/>
      <c r="CA33" s="55"/>
      <c r="CB33" s="55"/>
      <c r="CC33" s="55"/>
      <c r="CD33" s="55">
        <v>109</v>
      </c>
      <c r="CE33" s="55"/>
      <c r="CF33" s="55"/>
      <c r="CG33" s="55"/>
      <c r="CH33" s="55"/>
      <c r="CI33" s="55">
        <v>10</v>
      </c>
      <c r="CJ33" s="86"/>
      <c r="CK33" s="55"/>
      <c r="CL33" s="55"/>
      <c r="CM33" s="55">
        <v>20</v>
      </c>
      <c r="CN33" s="55"/>
      <c r="CO33" s="55"/>
      <c r="CP33" s="55"/>
      <c r="CQ33" s="55"/>
      <c r="CR33" s="55"/>
      <c r="CS33" s="55"/>
      <c r="CT33" s="55"/>
      <c r="CU33" s="55"/>
      <c r="CV33" s="55"/>
      <c r="CW33" s="86"/>
      <c r="CX33" s="55"/>
      <c r="CY33" s="55"/>
      <c r="CZ33" s="55"/>
      <c r="DA33" s="55"/>
      <c r="DB33" s="55"/>
      <c r="DC33" s="55"/>
      <c r="DD33" s="116"/>
      <c r="DE33" s="56"/>
      <c r="DF33" s="147">
        <f t="shared" si="0"/>
        <v>297</v>
      </c>
      <c r="DG33" s="148" t="s">
        <v>644</v>
      </c>
      <c r="DH33" s="121" t="s">
        <v>230</v>
      </c>
      <c r="DI33" s="71"/>
      <c r="DJ33" s="71" t="s">
        <v>6</v>
      </c>
      <c r="DK33" s="79" t="s">
        <v>50</v>
      </c>
    </row>
    <row r="34" spans="1:115" ht="14.25" customHeight="1">
      <c r="A34" s="88" t="s">
        <v>273</v>
      </c>
      <c r="B34" s="89" t="s">
        <v>33</v>
      </c>
      <c r="C34" s="89" t="s">
        <v>108</v>
      </c>
      <c r="D34" s="94" t="s">
        <v>135</v>
      </c>
      <c r="E34" s="43">
        <v>10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>
        <v>10</v>
      </c>
      <c r="T34" s="41"/>
      <c r="U34" s="41"/>
      <c r="V34" s="41"/>
      <c r="W34" s="41"/>
      <c r="X34" s="41">
        <v>10</v>
      </c>
      <c r="Y34" s="41"/>
      <c r="Z34" s="41"/>
      <c r="AA34" s="41">
        <v>7</v>
      </c>
      <c r="AB34" s="86"/>
      <c r="AC34" s="41"/>
      <c r="AD34" s="41">
        <v>10</v>
      </c>
      <c r="AE34" s="41"/>
      <c r="AF34" s="86"/>
      <c r="AG34" s="41"/>
      <c r="AH34" s="86"/>
      <c r="AI34" s="41"/>
      <c r="AJ34" s="41">
        <v>11</v>
      </c>
      <c r="AK34" s="41">
        <v>15</v>
      </c>
      <c r="AL34" s="41"/>
      <c r="AM34" s="41"/>
      <c r="AN34" s="41">
        <v>22</v>
      </c>
      <c r="AO34" s="86"/>
      <c r="AP34" s="86">
        <v>44</v>
      </c>
      <c r="AQ34" s="41"/>
      <c r="AR34" s="41"/>
      <c r="AS34" s="51">
        <v>15</v>
      </c>
      <c r="AT34" s="86"/>
      <c r="AU34" s="90"/>
      <c r="AV34" s="90">
        <v>8</v>
      </c>
      <c r="AW34" s="86"/>
      <c r="AX34" s="86"/>
      <c r="AY34" s="41">
        <v>16</v>
      </c>
      <c r="AZ34" s="86"/>
      <c r="BA34" s="86"/>
      <c r="BB34" s="86"/>
      <c r="BC34" s="86"/>
      <c r="BD34" s="86"/>
      <c r="BE34" s="86">
        <v>21</v>
      </c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>
        <v>56</v>
      </c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>
        <v>21</v>
      </c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116"/>
      <c r="DE34" s="116">
        <v>7</v>
      </c>
      <c r="DF34" s="147">
        <f t="shared" si="0"/>
        <v>283</v>
      </c>
      <c r="DG34" s="124" t="s">
        <v>645</v>
      </c>
      <c r="DH34" s="122" t="s">
        <v>273</v>
      </c>
      <c r="DI34" s="89" t="s">
        <v>33</v>
      </c>
      <c r="DJ34" s="89" t="s">
        <v>108</v>
      </c>
      <c r="DK34" s="79" t="s">
        <v>135</v>
      </c>
    </row>
    <row r="35" spans="1:115" ht="14.25" customHeight="1">
      <c r="A35" s="75">
        <v>345</v>
      </c>
      <c r="B35" s="71"/>
      <c r="C35" s="71" t="s">
        <v>93</v>
      </c>
      <c r="D35" s="94" t="s">
        <v>94</v>
      </c>
      <c r="E35" s="43">
        <v>10</v>
      </c>
      <c r="F35" s="41"/>
      <c r="G35" s="41"/>
      <c r="H35" s="41"/>
      <c r="I35" s="41">
        <v>12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>
        <v>17</v>
      </c>
      <c r="W35" s="41"/>
      <c r="X35" s="41"/>
      <c r="Y35" s="41"/>
      <c r="Z35" s="41">
        <v>9</v>
      </c>
      <c r="AA35" s="41"/>
      <c r="AB35" s="55"/>
      <c r="AC35" s="41"/>
      <c r="AD35" s="41"/>
      <c r="AE35" s="41"/>
      <c r="AF35" s="55"/>
      <c r="AG35" s="41">
        <v>13</v>
      </c>
      <c r="AH35" s="55"/>
      <c r="AI35" s="41">
        <v>11</v>
      </c>
      <c r="AJ35" s="41"/>
      <c r="AK35" s="41"/>
      <c r="AL35" s="41"/>
      <c r="AM35" s="41"/>
      <c r="AN35" s="41"/>
      <c r="AO35" s="55"/>
      <c r="AP35" s="55"/>
      <c r="AQ35" s="41"/>
      <c r="AR35" s="41">
        <v>12</v>
      </c>
      <c r="AS35" s="51"/>
      <c r="AT35" s="55"/>
      <c r="AU35" s="52"/>
      <c r="AV35" s="52"/>
      <c r="AW35" s="55"/>
      <c r="AX35" s="55"/>
      <c r="AY35" s="41"/>
      <c r="AZ35" s="55"/>
      <c r="BA35" s="55">
        <v>11</v>
      </c>
      <c r="BB35" s="55"/>
      <c r="BC35" s="55"/>
      <c r="BD35" s="55">
        <v>11</v>
      </c>
      <c r="BE35" s="55"/>
      <c r="BF35" s="55"/>
      <c r="BG35" s="55"/>
      <c r="BH35" s="55"/>
      <c r="BI35" s="55">
        <v>85</v>
      </c>
      <c r="BJ35" s="55"/>
      <c r="BK35" s="55"/>
      <c r="BL35" s="55"/>
      <c r="BM35" s="55"/>
      <c r="BN35" s="55"/>
      <c r="BO35" s="55"/>
      <c r="BP35" s="86">
        <v>10</v>
      </c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>
        <v>17</v>
      </c>
      <c r="CF35" s="55"/>
      <c r="CG35" s="55"/>
      <c r="CH35" s="55"/>
      <c r="CI35" s="55"/>
      <c r="CJ35" s="86"/>
      <c r="CK35" s="55"/>
      <c r="CL35" s="55"/>
      <c r="CM35" s="55"/>
      <c r="CN35" s="55"/>
      <c r="CO35" s="55">
        <v>11</v>
      </c>
      <c r="CP35" s="55">
        <v>15</v>
      </c>
      <c r="CQ35" s="55"/>
      <c r="CR35" s="55">
        <v>13</v>
      </c>
      <c r="CS35" s="55"/>
      <c r="CT35" s="55"/>
      <c r="CU35" s="55">
        <v>9</v>
      </c>
      <c r="CV35" s="55"/>
      <c r="CW35" s="86"/>
      <c r="CX35" s="55"/>
      <c r="CY35" s="55"/>
      <c r="CZ35" s="55"/>
      <c r="DA35" s="55"/>
      <c r="DB35" s="55"/>
      <c r="DC35" s="55"/>
      <c r="DD35" s="116"/>
      <c r="DE35" s="56">
        <v>10</v>
      </c>
      <c r="DF35" s="147">
        <f t="shared" si="0"/>
        <v>276</v>
      </c>
      <c r="DG35" s="148" t="s">
        <v>646</v>
      </c>
      <c r="DH35" s="120">
        <v>345</v>
      </c>
      <c r="DI35" s="71"/>
      <c r="DJ35" s="71" t="s">
        <v>93</v>
      </c>
      <c r="DK35" s="79" t="s">
        <v>94</v>
      </c>
    </row>
    <row r="36" spans="1:115" ht="14.25" customHeight="1">
      <c r="A36" s="76" t="s">
        <v>318</v>
      </c>
      <c r="B36" s="71"/>
      <c r="C36" s="71" t="s">
        <v>162</v>
      </c>
      <c r="D36" s="94" t="s">
        <v>161</v>
      </c>
      <c r="E36" s="43"/>
      <c r="F36" s="41"/>
      <c r="G36" s="41"/>
      <c r="H36" s="41"/>
      <c r="I36" s="41"/>
      <c r="J36" s="41"/>
      <c r="K36" s="41"/>
      <c r="L36" s="41"/>
      <c r="M36" s="41">
        <v>17</v>
      </c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55"/>
      <c r="AC36" s="41"/>
      <c r="AD36" s="41"/>
      <c r="AE36" s="41"/>
      <c r="AF36" s="55">
        <v>20</v>
      </c>
      <c r="AG36" s="41"/>
      <c r="AH36" s="55"/>
      <c r="AI36" s="41"/>
      <c r="AJ36" s="41"/>
      <c r="AK36" s="41"/>
      <c r="AL36" s="41">
        <v>22</v>
      </c>
      <c r="AM36" s="41"/>
      <c r="AN36" s="41">
        <v>17</v>
      </c>
      <c r="AO36" s="55"/>
      <c r="AP36" s="55"/>
      <c r="AQ36" s="41"/>
      <c r="AR36" s="41"/>
      <c r="AS36" s="51"/>
      <c r="AT36" s="55"/>
      <c r="AU36" s="52"/>
      <c r="AV36" s="52"/>
      <c r="AW36" s="55"/>
      <c r="AX36" s="55"/>
      <c r="AY36" s="41"/>
      <c r="AZ36" s="55"/>
      <c r="BA36" s="55"/>
      <c r="BB36" s="55"/>
      <c r="BC36" s="55"/>
      <c r="BD36" s="55"/>
      <c r="BE36" s="55">
        <v>10</v>
      </c>
      <c r="BF36" s="55"/>
      <c r="BG36" s="55">
        <v>17</v>
      </c>
      <c r="BH36" s="55"/>
      <c r="BI36" s="55"/>
      <c r="BJ36" s="55"/>
      <c r="BK36" s="55"/>
      <c r="BL36" s="55">
        <v>21</v>
      </c>
      <c r="BM36" s="55">
        <v>10</v>
      </c>
      <c r="BN36" s="55"/>
      <c r="BO36" s="55"/>
      <c r="BP36" s="86">
        <v>10</v>
      </c>
      <c r="BQ36" s="55"/>
      <c r="BR36" s="55"/>
      <c r="BS36" s="55">
        <v>19</v>
      </c>
      <c r="BT36" s="55">
        <v>54</v>
      </c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>
        <v>17</v>
      </c>
      <c r="CF36" s="55"/>
      <c r="CG36" s="55"/>
      <c r="CH36" s="55"/>
      <c r="CI36" s="55"/>
      <c r="CJ36" s="86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86"/>
      <c r="CX36" s="55"/>
      <c r="CY36" s="55"/>
      <c r="CZ36" s="55"/>
      <c r="DA36" s="55"/>
      <c r="DB36" s="55"/>
      <c r="DC36" s="55"/>
      <c r="DD36" s="116"/>
      <c r="DE36" s="56"/>
      <c r="DF36" s="147">
        <f aca="true" t="shared" si="1" ref="DF36:DF67">SUM(E36:DE36)</f>
        <v>234</v>
      </c>
      <c r="DG36" s="124" t="s">
        <v>647</v>
      </c>
      <c r="DH36" s="121" t="s">
        <v>318</v>
      </c>
      <c r="DI36" s="71"/>
      <c r="DJ36" s="71" t="s">
        <v>162</v>
      </c>
      <c r="DK36" s="79" t="s">
        <v>161</v>
      </c>
    </row>
    <row r="37" spans="1:115" ht="14.25" customHeight="1">
      <c r="A37" s="76" t="s">
        <v>317</v>
      </c>
      <c r="B37" s="71"/>
      <c r="C37" s="71" t="s">
        <v>15</v>
      </c>
      <c r="D37" s="94" t="s">
        <v>161</v>
      </c>
      <c r="E37" s="43"/>
      <c r="F37" s="41"/>
      <c r="G37" s="41"/>
      <c r="H37" s="41"/>
      <c r="I37" s="41">
        <v>12</v>
      </c>
      <c r="J37" s="41"/>
      <c r="K37" s="41"/>
      <c r="L37" s="41"/>
      <c r="M37" s="41">
        <v>17</v>
      </c>
      <c r="N37" s="41"/>
      <c r="O37" s="41"/>
      <c r="P37" s="41"/>
      <c r="Q37" s="41"/>
      <c r="R37" s="41"/>
      <c r="S37" s="41"/>
      <c r="T37" s="41"/>
      <c r="U37" s="41">
        <v>6</v>
      </c>
      <c r="V37" s="41"/>
      <c r="W37" s="41"/>
      <c r="X37" s="41"/>
      <c r="Y37" s="41"/>
      <c r="Z37" s="41"/>
      <c r="AA37" s="41"/>
      <c r="AB37" s="55"/>
      <c r="AC37" s="41"/>
      <c r="AD37" s="41"/>
      <c r="AE37" s="41"/>
      <c r="AF37" s="55"/>
      <c r="AG37" s="41"/>
      <c r="AH37" s="55"/>
      <c r="AI37" s="41"/>
      <c r="AJ37" s="41"/>
      <c r="AK37" s="41"/>
      <c r="AL37" s="41"/>
      <c r="AM37" s="41"/>
      <c r="AN37" s="41">
        <v>17</v>
      </c>
      <c r="AO37" s="55"/>
      <c r="AP37" s="55"/>
      <c r="AQ37" s="41"/>
      <c r="AR37" s="41"/>
      <c r="AS37" s="51">
        <v>15</v>
      </c>
      <c r="AT37" s="55"/>
      <c r="AU37" s="52"/>
      <c r="AV37" s="52"/>
      <c r="AW37" s="55"/>
      <c r="AX37" s="55"/>
      <c r="AY37" s="41"/>
      <c r="AZ37" s="55"/>
      <c r="BA37" s="55"/>
      <c r="BB37" s="55"/>
      <c r="BC37" s="55"/>
      <c r="BD37" s="55"/>
      <c r="BE37" s="55">
        <v>10</v>
      </c>
      <c r="BF37" s="55"/>
      <c r="BG37" s="55"/>
      <c r="BH37" s="55"/>
      <c r="BI37" s="55">
        <v>55</v>
      </c>
      <c r="BJ37" s="55"/>
      <c r="BK37" s="55"/>
      <c r="BL37" s="55"/>
      <c r="BM37" s="55"/>
      <c r="BN37" s="55"/>
      <c r="BO37" s="55"/>
      <c r="BP37" s="86"/>
      <c r="BQ37" s="55"/>
      <c r="BR37" s="55"/>
      <c r="BS37" s="55">
        <v>19</v>
      </c>
      <c r="BT37" s="55">
        <v>54</v>
      </c>
      <c r="BU37" s="55"/>
      <c r="BV37" s="55"/>
      <c r="BW37" s="55"/>
      <c r="BX37" s="55"/>
      <c r="BY37" s="55"/>
      <c r="BZ37" s="55"/>
      <c r="CA37" s="55"/>
      <c r="CB37" s="55"/>
      <c r="CC37" s="55">
        <v>10</v>
      </c>
      <c r="CD37" s="55"/>
      <c r="CE37" s="55">
        <v>17</v>
      </c>
      <c r="CF37" s="55"/>
      <c r="CG37" s="55"/>
      <c r="CH37" s="55"/>
      <c r="CI37" s="55"/>
      <c r="CJ37" s="86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86"/>
      <c r="CX37" s="55"/>
      <c r="CY37" s="55"/>
      <c r="CZ37" s="55"/>
      <c r="DA37" s="55"/>
      <c r="DB37" s="55"/>
      <c r="DC37" s="55"/>
      <c r="DD37" s="116"/>
      <c r="DE37" s="56"/>
      <c r="DF37" s="147">
        <f t="shared" si="1"/>
        <v>232</v>
      </c>
      <c r="DG37" s="148" t="s">
        <v>648</v>
      </c>
      <c r="DH37" s="121" t="s">
        <v>317</v>
      </c>
      <c r="DI37" s="71"/>
      <c r="DJ37" s="71" t="s">
        <v>15</v>
      </c>
      <c r="DK37" s="79" t="s">
        <v>161</v>
      </c>
    </row>
    <row r="38" spans="1:115" ht="14.25" customHeight="1">
      <c r="A38" s="76" t="s">
        <v>307</v>
      </c>
      <c r="B38" s="71"/>
      <c r="C38" s="71" t="s">
        <v>28</v>
      </c>
      <c r="D38" s="94" t="s">
        <v>201</v>
      </c>
      <c r="E38" s="43">
        <v>10</v>
      </c>
      <c r="F38" s="41"/>
      <c r="G38" s="41">
        <v>16</v>
      </c>
      <c r="H38" s="41">
        <v>16</v>
      </c>
      <c r="I38" s="41"/>
      <c r="J38" s="41"/>
      <c r="K38" s="41">
        <v>17</v>
      </c>
      <c r="L38" s="41">
        <v>17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55"/>
      <c r="AC38" s="41"/>
      <c r="AD38" s="41"/>
      <c r="AE38" s="41"/>
      <c r="AF38" s="55">
        <v>20</v>
      </c>
      <c r="AG38" s="41"/>
      <c r="AH38" s="55"/>
      <c r="AI38" s="41"/>
      <c r="AJ38" s="41"/>
      <c r="AK38" s="41"/>
      <c r="AL38" s="41"/>
      <c r="AM38" s="41"/>
      <c r="AN38" s="41"/>
      <c r="AO38" s="55"/>
      <c r="AP38" s="55"/>
      <c r="AQ38" s="41"/>
      <c r="AR38" s="41"/>
      <c r="AS38" s="51"/>
      <c r="AT38" s="55"/>
      <c r="AU38" s="52">
        <v>9</v>
      </c>
      <c r="AV38" s="52"/>
      <c r="AW38" s="55"/>
      <c r="AX38" s="55"/>
      <c r="AY38" s="41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>
        <v>11</v>
      </c>
      <c r="BL38" s="55">
        <v>21</v>
      </c>
      <c r="BM38" s="55">
        <v>10</v>
      </c>
      <c r="BN38" s="55"/>
      <c r="BO38" s="55">
        <v>15</v>
      </c>
      <c r="BP38" s="86"/>
      <c r="BQ38" s="55"/>
      <c r="BR38" s="55">
        <v>10</v>
      </c>
      <c r="BS38" s="55">
        <v>19</v>
      </c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86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>
        <v>16</v>
      </c>
      <c r="CW38" s="86"/>
      <c r="CX38" s="55">
        <v>17</v>
      </c>
      <c r="CY38" s="55"/>
      <c r="CZ38" s="55"/>
      <c r="DA38" s="55"/>
      <c r="DB38" s="55"/>
      <c r="DC38" s="55"/>
      <c r="DD38" s="116"/>
      <c r="DE38" s="56"/>
      <c r="DF38" s="147">
        <f t="shared" si="1"/>
        <v>224</v>
      </c>
      <c r="DG38" s="124" t="s">
        <v>649</v>
      </c>
      <c r="DH38" s="121" t="s">
        <v>307</v>
      </c>
      <c r="DI38" s="71"/>
      <c r="DJ38" s="71" t="s">
        <v>28</v>
      </c>
      <c r="DK38" s="79" t="s">
        <v>201</v>
      </c>
    </row>
    <row r="39" spans="1:115" ht="14.25" customHeight="1">
      <c r="A39" s="76" t="s">
        <v>236</v>
      </c>
      <c r="B39" s="71"/>
      <c r="C39" s="71" t="s">
        <v>53</v>
      </c>
      <c r="D39" s="94" t="s">
        <v>54</v>
      </c>
      <c r="E39" s="43">
        <v>10</v>
      </c>
      <c r="F39" s="41"/>
      <c r="G39" s="41"/>
      <c r="H39" s="41"/>
      <c r="I39" s="41"/>
      <c r="J39" s="41"/>
      <c r="K39" s="41"/>
      <c r="L39" s="41">
        <v>17</v>
      </c>
      <c r="M39" s="41"/>
      <c r="N39" s="41"/>
      <c r="O39" s="41"/>
      <c r="P39" s="41"/>
      <c r="Q39" s="41"/>
      <c r="R39" s="41"/>
      <c r="S39" s="41">
        <v>10</v>
      </c>
      <c r="T39" s="41">
        <v>18</v>
      </c>
      <c r="U39" s="41">
        <v>6</v>
      </c>
      <c r="V39" s="41"/>
      <c r="W39" s="41"/>
      <c r="X39" s="41"/>
      <c r="Y39" s="41"/>
      <c r="Z39" s="41">
        <v>9</v>
      </c>
      <c r="AA39" s="41"/>
      <c r="AB39" s="55"/>
      <c r="AC39" s="41">
        <v>10</v>
      </c>
      <c r="AD39" s="41"/>
      <c r="AE39" s="41"/>
      <c r="AF39" s="55"/>
      <c r="AG39" s="41">
        <v>13</v>
      </c>
      <c r="AH39" s="55">
        <v>19</v>
      </c>
      <c r="AI39" s="41"/>
      <c r="AJ39" s="41"/>
      <c r="AK39" s="41"/>
      <c r="AL39" s="41"/>
      <c r="AM39" s="41">
        <v>10</v>
      </c>
      <c r="AN39" s="41">
        <v>17</v>
      </c>
      <c r="AO39" s="55"/>
      <c r="AP39" s="55"/>
      <c r="AQ39" s="41">
        <v>18</v>
      </c>
      <c r="AR39" s="41"/>
      <c r="AS39" s="51"/>
      <c r="AT39" s="55">
        <v>14</v>
      </c>
      <c r="AU39" s="52"/>
      <c r="AV39" s="52"/>
      <c r="AW39" s="55"/>
      <c r="AX39" s="55"/>
      <c r="AY39" s="41">
        <v>16</v>
      </c>
      <c r="AZ39" s="55"/>
      <c r="BA39" s="55"/>
      <c r="BB39" s="55"/>
      <c r="BC39" s="55"/>
      <c r="BD39" s="55"/>
      <c r="BE39" s="55">
        <v>12</v>
      </c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86">
        <v>10</v>
      </c>
      <c r="BQ39" s="55"/>
      <c r="BR39" s="55">
        <v>10</v>
      </c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86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86"/>
      <c r="CX39" s="55"/>
      <c r="CY39" s="55"/>
      <c r="CZ39" s="55"/>
      <c r="DA39" s="55"/>
      <c r="DB39" s="55"/>
      <c r="DC39" s="55"/>
      <c r="DD39" s="116"/>
      <c r="DE39" s="56"/>
      <c r="DF39" s="147">
        <f t="shared" si="1"/>
        <v>219</v>
      </c>
      <c r="DG39" s="148" t="s">
        <v>650</v>
      </c>
      <c r="DH39" s="121" t="s">
        <v>236</v>
      </c>
      <c r="DI39" s="71"/>
      <c r="DJ39" s="71" t="s">
        <v>53</v>
      </c>
      <c r="DK39" s="79" t="s">
        <v>54</v>
      </c>
    </row>
    <row r="40" spans="1:115" ht="14.25" customHeight="1">
      <c r="A40" s="76" t="s">
        <v>392</v>
      </c>
      <c r="B40" s="71"/>
      <c r="C40" s="71" t="s">
        <v>23</v>
      </c>
      <c r="D40" s="94" t="s">
        <v>393</v>
      </c>
      <c r="E40" s="43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>
        <v>12</v>
      </c>
      <c r="R40" s="41"/>
      <c r="S40" s="41"/>
      <c r="T40" s="41"/>
      <c r="U40" s="41"/>
      <c r="V40" s="41"/>
      <c r="W40" s="41"/>
      <c r="X40" s="41"/>
      <c r="Y40" s="41"/>
      <c r="Z40" s="41">
        <v>9</v>
      </c>
      <c r="AA40" s="41"/>
      <c r="AB40" s="55"/>
      <c r="AC40" s="41">
        <v>10</v>
      </c>
      <c r="AD40" s="41"/>
      <c r="AE40" s="41"/>
      <c r="AF40" s="55"/>
      <c r="AG40" s="41">
        <v>13</v>
      </c>
      <c r="AH40" s="55"/>
      <c r="AI40" s="41"/>
      <c r="AJ40" s="41"/>
      <c r="AK40" s="41"/>
      <c r="AL40" s="41"/>
      <c r="AM40" s="41">
        <v>10</v>
      </c>
      <c r="AN40" s="41"/>
      <c r="AO40" s="55"/>
      <c r="AP40" s="55"/>
      <c r="AQ40" s="41"/>
      <c r="AR40" s="41">
        <v>12</v>
      </c>
      <c r="AS40" s="51"/>
      <c r="AT40" s="55"/>
      <c r="AU40" s="52">
        <v>9</v>
      </c>
      <c r="AV40" s="52"/>
      <c r="AW40" s="55"/>
      <c r="AX40" s="55"/>
      <c r="AY40" s="41"/>
      <c r="AZ40" s="55"/>
      <c r="BA40" s="55">
        <v>11</v>
      </c>
      <c r="BB40" s="55"/>
      <c r="BC40" s="55"/>
      <c r="BD40" s="55">
        <v>11</v>
      </c>
      <c r="BE40" s="55"/>
      <c r="BF40" s="55"/>
      <c r="BG40" s="55"/>
      <c r="BH40" s="55"/>
      <c r="BI40" s="55"/>
      <c r="BJ40" s="55"/>
      <c r="BK40" s="55"/>
      <c r="BL40" s="55"/>
      <c r="BM40" s="55">
        <v>10</v>
      </c>
      <c r="BN40" s="55"/>
      <c r="BO40" s="55"/>
      <c r="BP40" s="86"/>
      <c r="BQ40" s="55"/>
      <c r="BR40" s="55"/>
      <c r="BS40" s="55"/>
      <c r="BT40" s="55">
        <v>49</v>
      </c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>
        <v>10</v>
      </c>
      <c r="CJ40" s="86"/>
      <c r="CK40" s="55"/>
      <c r="CL40" s="55">
        <v>12</v>
      </c>
      <c r="CM40" s="55"/>
      <c r="CN40" s="55"/>
      <c r="CO40" s="55">
        <v>11</v>
      </c>
      <c r="CP40" s="55"/>
      <c r="CQ40" s="55">
        <v>8</v>
      </c>
      <c r="CR40" s="55"/>
      <c r="CS40" s="55">
        <v>11</v>
      </c>
      <c r="CT40" s="55"/>
      <c r="CU40" s="55">
        <v>9</v>
      </c>
      <c r="CV40" s="55"/>
      <c r="CW40" s="86"/>
      <c r="CX40" s="55"/>
      <c r="CY40" s="55"/>
      <c r="CZ40" s="55"/>
      <c r="DA40" s="55"/>
      <c r="DB40" s="55"/>
      <c r="DC40" s="55"/>
      <c r="DD40" s="116"/>
      <c r="DE40" s="56"/>
      <c r="DF40" s="147">
        <f t="shared" si="1"/>
        <v>217</v>
      </c>
      <c r="DG40" s="124" t="s">
        <v>651</v>
      </c>
      <c r="DH40" s="121" t="s">
        <v>392</v>
      </c>
      <c r="DI40" s="71"/>
      <c r="DJ40" s="71" t="s">
        <v>23</v>
      </c>
      <c r="DK40" s="79" t="s">
        <v>393</v>
      </c>
    </row>
    <row r="41" spans="1:115" ht="14.25" customHeight="1">
      <c r="A41" s="76" t="s">
        <v>394</v>
      </c>
      <c r="B41" s="71"/>
      <c r="C41" s="71" t="s">
        <v>34</v>
      </c>
      <c r="D41" s="94" t="s">
        <v>366</v>
      </c>
      <c r="E41" s="43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>
        <v>12</v>
      </c>
      <c r="R41" s="41"/>
      <c r="S41" s="41"/>
      <c r="T41" s="41"/>
      <c r="U41" s="41"/>
      <c r="V41" s="41"/>
      <c r="W41" s="41"/>
      <c r="X41" s="41"/>
      <c r="Y41" s="41"/>
      <c r="Z41" s="41">
        <v>9</v>
      </c>
      <c r="AA41" s="41"/>
      <c r="AB41" s="55"/>
      <c r="AC41" s="41">
        <v>10</v>
      </c>
      <c r="AD41" s="41"/>
      <c r="AE41" s="41"/>
      <c r="AF41" s="55"/>
      <c r="AG41" s="41">
        <v>13</v>
      </c>
      <c r="AH41" s="55"/>
      <c r="AI41" s="41"/>
      <c r="AJ41" s="41"/>
      <c r="AK41" s="41"/>
      <c r="AL41" s="41"/>
      <c r="AM41" s="41">
        <v>10</v>
      </c>
      <c r="AN41" s="41"/>
      <c r="AO41" s="55"/>
      <c r="AP41" s="55"/>
      <c r="AQ41" s="41"/>
      <c r="AR41" s="41">
        <v>12</v>
      </c>
      <c r="AS41" s="51"/>
      <c r="AT41" s="55"/>
      <c r="AU41" s="52">
        <v>9</v>
      </c>
      <c r="AV41" s="52"/>
      <c r="AW41" s="55"/>
      <c r="AX41" s="55"/>
      <c r="AY41" s="41"/>
      <c r="AZ41" s="55"/>
      <c r="BA41" s="55">
        <v>11</v>
      </c>
      <c r="BB41" s="55"/>
      <c r="BC41" s="55"/>
      <c r="BD41" s="55">
        <v>11</v>
      </c>
      <c r="BE41" s="55"/>
      <c r="BF41" s="55"/>
      <c r="BG41" s="55"/>
      <c r="BH41" s="55"/>
      <c r="BI41" s="55"/>
      <c r="BJ41" s="55"/>
      <c r="BK41" s="55"/>
      <c r="BL41" s="55"/>
      <c r="BM41" s="55">
        <v>10</v>
      </c>
      <c r="BN41" s="55"/>
      <c r="BO41" s="55"/>
      <c r="BP41" s="86"/>
      <c r="BQ41" s="55"/>
      <c r="BR41" s="55"/>
      <c r="BS41" s="55"/>
      <c r="BT41" s="55">
        <v>49</v>
      </c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>
        <v>10</v>
      </c>
      <c r="CJ41" s="86"/>
      <c r="CK41" s="55"/>
      <c r="CL41" s="55">
        <v>12</v>
      </c>
      <c r="CM41" s="55"/>
      <c r="CN41" s="55"/>
      <c r="CO41" s="55">
        <v>11</v>
      </c>
      <c r="CP41" s="55"/>
      <c r="CQ41" s="55">
        <v>8</v>
      </c>
      <c r="CR41" s="55"/>
      <c r="CS41" s="55">
        <v>11</v>
      </c>
      <c r="CT41" s="55"/>
      <c r="CU41" s="55">
        <v>9</v>
      </c>
      <c r="CV41" s="55"/>
      <c r="CW41" s="86"/>
      <c r="CX41" s="55"/>
      <c r="CY41" s="55"/>
      <c r="CZ41" s="55"/>
      <c r="DA41" s="55"/>
      <c r="DB41" s="55"/>
      <c r="DC41" s="55"/>
      <c r="DD41" s="116"/>
      <c r="DE41" s="56"/>
      <c r="DF41" s="147">
        <f t="shared" si="1"/>
        <v>217</v>
      </c>
      <c r="DG41" s="148" t="s">
        <v>652</v>
      </c>
      <c r="DH41" s="121" t="s">
        <v>394</v>
      </c>
      <c r="DI41" s="71"/>
      <c r="DJ41" s="71" t="s">
        <v>34</v>
      </c>
      <c r="DK41" s="79" t="s">
        <v>366</v>
      </c>
    </row>
    <row r="42" spans="1:115" ht="14.25" customHeight="1">
      <c r="A42" s="75">
        <v>253</v>
      </c>
      <c r="B42" s="71"/>
      <c r="C42" s="71" t="s">
        <v>86</v>
      </c>
      <c r="D42" s="94" t="s">
        <v>87</v>
      </c>
      <c r="E42" s="43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55"/>
      <c r="AC42" s="41"/>
      <c r="AD42" s="41"/>
      <c r="AE42" s="41"/>
      <c r="AF42" s="55"/>
      <c r="AG42" s="41"/>
      <c r="AH42" s="55"/>
      <c r="AI42" s="41"/>
      <c r="AJ42" s="41"/>
      <c r="AK42" s="41"/>
      <c r="AL42" s="41"/>
      <c r="AM42" s="41"/>
      <c r="AN42" s="41"/>
      <c r="AO42" s="55"/>
      <c r="AP42" s="55"/>
      <c r="AQ42" s="41"/>
      <c r="AR42" s="41"/>
      <c r="AS42" s="51"/>
      <c r="AT42" s="55"/>
      <c r="AU42" s="52"/>
      <c r="AV42" s="52"/>
      <c r="AW42" s="55"/>
      <c r="AX42" s="55"/>
      <c r="AY42" s="41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86"/>
      <c r="BQ42" s="55">
        <v>120</v>
      </c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>
        <v>96</v>
      </c>
      <c r="CE42" s="55"/>
      <c r="CF42" s="55"/>
      <c r="CG42" s="55"/>
      <c r="CH42" s="55"/>
      <c r="CI42" s="55"/>
      <c r="CJ42" s="86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86"/>
      <c r="CX42" s="55"/>
      <c r="CY42" s="55"/>
      <c r="CZ42" s="55"/>
      <c r="DA42" s="55"/>
      <c r="DB42" s="55"/>
      <c r="DC42" s="55"/>
      <c r="DD42" s="116"/>
      <c r="DE42" s="56"/>
      <c r="DF42" s="147">
        <f t="shared" si="1"/>
        <v>216</v>
      </c>
      <c r="DG42" s="124" t="s">
        <v>653</v>
      </c>
      <c r="DH42" s="120">
        <v>253</v>
      </c>
      <c r="DI42" s="71"/>
      <c r="DJ42" s="71" t="s">
        <v>86</v>
      </c>
      <c r="DK42" s="79" t="s">
        <v>87</v>
      </c>
    </row>
    <row r="43" spans="1:115" ht="14.25" customHeight="1">
      <c r="A43" s="76" t="s">
        <v>341</v>
      </c>
      <c r="B43" s="71"/>
      <c r="C43" s="71" t="s">
        <v>127</v>
      </c>
      <c r="D43" s="94" t="s">
        <v>182</v>
      </c>
      <c r="E43" s="43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>
        <v>10</v>
      </c>
      <c r="T43" s="41"/>
      <c r="U43" s="41"/>
      <c r="V43" s="41"/>
      <c r="W43" s="41"/>
      <c r="X43" s="41"/>
      <c r="Y43" s="41"/>
      <c r="Z43" s="41"/>
      <c r="AA43" s="41"/>
      <c r="AB43" s="55"/>
      <c r="AC43" s="41"/>
      <c r="AD43" s="41"/>
      <c r="AE43" s="41"/>
      <c r="AF43" s="55"/>
      <c r="AG43" s="41"/>
      <c r="AH43" s="55"/>
      <c r="AI43" s="41"/>
      <c r="AJ43" s="41"/>
      <c r="AK43" s="41"/>
      <c r="AL43" s="41"/>
      <c r="AM43" s="41"/>
      <c r="AN43" s="41">
        <v>17</v>
      </c>
      <c r="AO43" s="55"/>
      <c r="AP43" s="55"/>
      <c r="AQ43" s="41"/>
      <c r="AR43" s="41"/>
      <c r="AS43" s="51">
        <v>15</v>
      </c>
      <c r="AT43" s="55"/>
      <c r="AU43" s="52"/>
      <c r="AV43" s="52"/>
      <c r="AW43" s="55"/>
      <c r="AX43" s="55"/>
      <c r="AY43" s="41"/>
      <c r="AZ43" s="55"/>
      <c r="BA43" s="55"/>
      <c r="BB43" s="55"/>
      <c r="BC43" s="55"/>
      <c r="BD43" s="55"/>
      <c r="BE43" s="55">
        <v>18</v>
      </c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86">
        <v>10</v>
      </c>
      <c r="BQ43" s="55">
        <v>120</v>
      </c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>
        <v>10</v>
      </c>
      <c r="CD43" s="55"/>
      <c r="CE43" s="55"/>
      <c r="CF43" s="55"/>
      <c r="CG43" s="55"/>
      <c r="CH43" s="55"/>
      <c r="CI43" s="55"/>
      <c r="CJ43" s="86"/>
      <c r="CK43" s="55"/>
      <c r="CL43" s="55"/>
      <c r="CM43" s="55">
        <v>15</v>
      </c>
      <c r="CN43" s="55"/>
      <c r="CO43" s="55"/>
      <c r="CP43" s="55"/>
      <c r="CQ43" s="55"/>
      <c r="CR43" s="55"/>
      <c r="CS43" s="55"/>
      <c r="CT43" s="55"/>
      <c r="CU43" s="55"/>
      <c r="CV43" s="55"/>
      <c r="CW43" s="86"/>
      <c r="CX43" s="55"/>
      <c r="CY43" s="55"/>
      <c r="CZ43" s="55"/>
      <c r="DA43" s="55"/>
      <c r="DB43" s="55"/>
      <c r="DC43" s="55"/>
      <c r="DD43" s="116"/>
      <c r="DE43" s="56"/>
      <c r="DF43" s="147">
        <f t="shared" si="1"/>
        <v>215</v>
      </c>
      <c r="DG43" s="148" t="s">
        <v>654</v>
      </c>
      <c r="DH43" s="121" t="s">
        <v>341</v>
      </c>
      <c r="DI43" s="71"/>
      <c r="DJ43" s="71" t="s">
        <v>127</v>
      </c>
      <c r="DK43" s="79" t="s">
        <v>182</v>
      </c>
    </row>
    <row r="44" spans="1:115" ht="14.25" customHeight="1">
      <c r="A44" s="76" t="s">
        <v>319</v>
      </c>
      <c r="B44" s="71"/>
      <c r="C44" s="71" t="s">
        <v>8</v>
      </c>
      <c r="D44" s="94" t="s">
        <v>163</v>
      </c>
      <c r="E44" s="43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55"/>
      <c r="AC44" s="41"/>
      <c r="AD44" s="41"/>
      <c r="AE44" s="41"/>
      <c r="AF44" s="55"/>
      <c r="AG44" s="41"/>
      <c r="AH44" s="55"/>
      <c r="AI44" s="41"/>
      <c r="AJ44" s="41"/>
      <c r="AK44" s="41"/>
      <c r="AL44" s="41"/>
      <c r="AM44" s="41"/>
      <c r="AN44" s="41"/>
      <c r="AO44" s="55"/>
      <c r="AP44" s="55"/>
      <c r="AQ44" s="41"/>
      <c r="AR44" s="41"/>
      <c r="AS44" s="51"/>
      <c r="AT44" s="55"/>
      <c r="AU44" s="52"/>
      <c r="AV44" s="52"/>
      <c r="AW44" s="55"/>
      <c r="AX44" s="55"/>
      <c r="AY44" s="41">
        <v>13</v>
      </c>
      <c r="AZ44" s="55"/>
      <c r="BA44" s="55"/>
      <c r="BB44" s="55"/>
      <c r="BC44" s="55"/>
      <c r="BD44" s="55"/>
      <c r="BE44" s="55"/>
      <c r="BF44" s="55"/>
      <c r="BG44" s="55"/>
      <c r="BH44" s="55"/>
      <c r="BI44" s="55">
        <v>75</v>
      </c>
      <c r="BJ44" s="55"/>
      <c r="BK44" s="55"/>
      <c r="BL44" s="55"/>
      <c r="BM44" s="55"/>
      <c r="BN44" s="55"/>
      <c r="BO44" s="55"/>
      <c r="BP44" s="86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>
        <v>112</v>
      </c>
      <c r="CE44" s="55"/>
      <c r="CF44" s="55"/>
      <c r="CG44" s="55"/>
      <c r="CH44" s="55"/>
      <c r="CI44" s="55"/>
      <c r="CJ44" s="86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86"/>
      <c r="CX44" s="55"/>
      <c r="CY44" s="55"/>
      <c r="CZ44" s="55"/>
      <c r="DA44" s="55"/>
      <c r="DB44" s="55"/>
      <c r="DC44" s="55"/>
      <c r="DD44" s="116"/>
      <c r="DE44" s="56"/>
      <c r="DF44" s="147">
        <f t="shared" si="1"/>
        <v>200</v>
      </c>
      <c r="DG44" s="124" t="s">
        <v>655</v>
      </c>
      <c r="DH44" s="121" t="s">
        <v>319</v>
      </c>
      <c r="DI44" s="71"/>
      <c r="DJ44" s="71" t="s">
        <v>8</v>
      </c>
      <c r="DK44" s="79" t="s">
        <v>163</v>
      </c>
    </row>
    <row r="45" spans="1:115" ht="14.25" customHeight="1">
      <c r="A45" s="76" t="s">
        <v>297</v>
      </c>
      <c r="B45" s="71"/>
      <c r="C45" s="71" t="s">
        <v>6</v>
      </c>
      <c r="D45" s="94" t="s">
        <v>199</v>
      </c>
      <c r="E45" s="43"/>
      <c r="F45" s="41"/>
      <c r="G45" s="41">
        <v>16</v>
      </c>
      <c r="H45" s="41"/>
      <c r="I45" s="41">
        <v>12</v>
      </c>
      <c r="J45" s="41"/>
      <c r="K45" s="41"/>
      <c r="L45" s="41">
        <v>17</v>
      </c>
      <c r="M45" s="41"/>
      <c r="N45" s="41"/>
      <c r="O45" s="41">
        <v>12</v>
      </c>
      <c r="P45" s="41">
        <v>14</v>
      </c>
      <c r="Q45" s="41">
        <v>12</v>
      </c>
      <c r="R45" s="41"/>
      <c r="S45" s="41">
        <v>10</v>
      </c>
      <c r="T45" s="41"/>
      <c r="U45" s="41"/>
      <c r="V45" s="41">
        <v>17</v>
      </c>
      <c r="W45" s="41"/>
      <c r="X45" s="41"/>
      <c r="Y45" s="41">
        <v>14</v>
      </c>
      <c r="Z45" s="41"/>
      <c r="AA45" s="41"/>
      <c r="AB45" s="55"/>
      <c r="AC45" s="41"/>
      <c r="AD45" s="41"/>
      <c r="AE45" s="41"/>
      <c r="AF45" s="55">
        <v>20</v>
      </c>
      <c r="AG45" s="41"/>
      <c r="AH45" s="55">
        <v>19</v>
      </c>
      <c r="AI45" s="41"/>
      <c r="AJ45" s="41"/>
      <c r="AK45" s="41"/>
      <c r="AL45" s="41"/>
      <c r="AM45" s="41"/>
      <c r="AN45" s="41"/>
      <c r="AO45" s="55">
        <v>15</v>
      </c>
      <c r="AP45" s="55"/>
      <c r="AQ45" s="41"/>
      <c r="AR45" s="41"/>
      <c r="AS45" s="51"/>
      <c r="AT45" s="55"/>
      <c r="AU45" s="52"/>
      <c r="AV45" s="52"/>
      <c r="AW45" s="55"/>
      <c r="AX45" s="55"/>
      <c r="AY45" s="41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>
        <v>11</v>
      </c>
      <c r="BL45" s="55"/>
      <c r="BM45" s="55"/>
      <c r="BN45" s="55"/>
      <c r="BO45" s="55"/>
      <c r="BP45" s="86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86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86"/>
      <c r="CX45" s="55"/>
      <c r="CY45" s="55"/>
      <c r="CZ45" s="55"/>
      <c r="DA45" s="55"/>
      <c r="DB45" s="55"/>
      <c r="DC45" s="55"/>
      <c r="DD45" s="116"/>
      <c r="DE45" s="56">
        <v>10</v>
      </c>
      <c r="DF45" s="147">
        <f t="shared" si="1"/>
        <v>199</v>
      </c>
      <c r="DG45" s="148" t="s">
        <v>656</v>
      </c>
      <c r="DH45" s="121" t="s">
        <v>297</v>
      </c>
      <c r="DI45" s="71"/>
      <c r="DJ45" s="71" t="s">
        <v>6</v>
      </c>
      <c r="DK45" s="79" t="s">
        <v>199</v>
      </c>
    </row>
    <row r="46" spans="1:115" ht="14.25" customHeight="1">
      <c r="A46" s="76" t="s">
        <v>320</v>
      </c>
      <c r="B46" s="71"/>
      <c r="C46" s="71" t="s">
        <v>108</v>
      </c>
      <c r="D46" s="94" t="s">
        <v>164</v>
      </c>
      <c r="E46" s="43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55"/>
      <c r="AC46" s="41"/>
      <c r="AD46" s="41"/>
      <c r="AE46" s="41"/>
      <c r="AF46" s="55"/>
      <c r="AG46" s="41"/>
      <c r="AH46" s="55"/>
      <c r="AI46" s="41"/>
      <c r="AJ46" s="41"/>
      <c r="AK46" s="41"/>
      <c r="AL46" s="41"/>
      <c r="AM46" s="41"/>
      <c r="AN46" s="41"/>
      <c r="AO46" s="55"/>
      <c r="AP46" s="55"/>
      <c r="AQ46" s="41"/>
      <c r="AR46" s="41"/>
      <c r="AS46" s="51"/>
      <c r="AT46" s="55"/>
      <c r="AU46" s="52"/>
      <c r="AV46" s="52"/>
      <c r="AW46" s="55"/>
      <c r="AX46" s="55"/>
      <c r="AY46" s="41">
        <v>13</v>
      </c>
      <c r="AZ46" s="55"/>
      <c r="BA46" s="55"/>
      <c r="BB46" s="55"/>
      <c r="BC46" s="55"/>
      <c r="BD46" s="55"/>
      <c r="BE46" s="55"/>
      <c r="BF46" s="55"/>
      <c r="BG46" s="55"/>
      <c r="BH46" s="55"/>
      <c r="BI46" s="55">
        <v>75</v>
      </c>
      <c r="BJ46" s="55"/>
      <c r="BK46" s="55"/>
      <c r="BL46" s="55"/>
      <c r="BM46" s="55"/>
      <c r="BN46" s="55"/>
      <c r="BO46" s="55"/>
      <c r="BP46" s="86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>
        <v>111</v>
      </c>
      <c r="CE46" s="55"/>
      <c r="CF46" s="55"/>
      <c r="CG46" s="55"/>
      <c r="CH46" s="55"/>
      <c r="CI46" s="55"/>
      <c r="CJ46" s="86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86"/>
      <c r="CX46" s="55"/>
      <c r="CY46" s="55"/>
      <c r="CZ46" s="55"/>
      <c r="DA46" s="55"/>
      <c r="DB46" s="55"/>
      <c r="DC46" s="55"/>
      <c r="DD46" s="116"/>
      <c r="DE46" s="56"/>
      <c r="DF46" s="147">
        <f t="shared" si="1"/>
        <v>199</v>
      </c>
      <c r="DG46" s="124" t="s">
        <v>657</v>
      </c>
      <c r="DH46" s="121" t="s">
        <v>320</v>
      </c>
      <c r="DI46" s="71"/>
      <c r="DJ46" s="71" t="s">
        <v>108</v>
      </c>
      <c r="DK46" s="79" t="s">
        <v>164</v>
      </c>
    </row>
    <row r="47" spans="1:115" ht="14.25" customHeight="1">
      <c r="A47" s="76" t="s">
        <v>278</v>
      </c>
      <c r="B47" s="71"/>
      <c r="C47" s="71" t="s">
        <v>7</v>
      </c>
      <c r="D47" s="94" t="s">
        <v>68</v>
      </c>
      <c r="E47" s="43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55"/>
      <c r="AC47" s="41"/>
      <c r="AD47" s="41"/>
      <c r="AE47" s="41"/>
      <c r="AF47" s="55"/>
      <c r="AG47" s="41"/>
      <c r="AH47" s="55"/>
      <c r="AI47" s="41"/>
      <c r="AJ47" s="41"/>
      <c r="AK47" s="41"/>
      <c r="AL47" s="41"/>
      <c r="AM47" s="41"/>
      <c r="AN47" s="41"/>
      <c r="AO47" s="55"/>
      <c r="AP47" s="55"/>
      <c r="AQ47" s="41"/>
      <c r="AR47" s="41"/>
      <c r="AS47" s="51"/>
      <c r="AT47" s="55"/>
      <c r="AU47" s="52"/>
      <c r="AV47" s="52"/>
      <c r="AW47" s="55"/>
      <c r="AX47" s="55"/>
      <c r="AY47" s="41">
        <v>11</v>
      </c>
      <c r="AZ47" s="55"/>
      <c r="BA47" s="55"/>
      <c r="BB47" s="55"/>
      <c r="BC47" s="55"/>
      <c r="BD47" s="55"/>
      <c r="BE47" s="55"/>
      <c r="BF47" s="55"/>
      <c r="BG47" s="55"/>
      <c r="BH47" s="55"/>
      <c r="BI47" s="55">
        <v>74</v>
      </c>
      <c r="BJ47" s="55"/>
      <c r="BK47" s="55"/>
      <c r="BL47" s="55"/>
      <c r="BM47" s="55"/>
      <c r="BN47" s="55"/>
      <c r="BO47" s="55"/>
      <c r="BP47" s="86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>
        <v>99</v>
      </c>
      <c r="CE47" s="55"/>
      <c r="CF47" s="55"/>
      <c r="CG47" s="55"/>
      <c r="CH47" s="55"/>
      <c r="CI47" s="55"/>
      <c r="CJ47" s="86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86"/>
      <c r="CX47" s="55"/>
      <c r="CY47" s="55"/>
      <c r="CZ47" s="55"/>
      <c r="DA47" s="55"/>
      <c r="DB47" s="55"/>
      <c r="DC47" s="55"/>
      <c r="DD47" s="116"/>
      <c r="DE47" s="56"/>
      <c r="DF47" s="147">
        <f t="shared" si="1"/>
        <v>184</v>
      </c>
      <c r="DG47" s="148" t="s">
        <v>658</v>
      </c>
      <c r="DH47" s="121" t="s">
        <v>278</v>
      </c>
      <c r="DI47" s="71"/>
      <c r="DJ47" s="71" t="s">
        <v>7</v>
      </c>
      <c r="DK47" s="79" t="s">
        <v>68</v>
      </c>
    </row>
    <row r="48" spans="1:115" ht="14.25" customHeight="1">
      <c r="A48" s="76" t="s">
        <v>279</v>
      </c>
      <c r="B48" s="71"/>
      <c r="C48" s="71" t="s">
        <v>25</v>
      </c>
      <c r="D48" s="94" t="s">
        <v>142</v>
      </c>
      <c r="E48" s="43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55"/>
      <c r="AC48" s="41"/>
      <c r="AD48" s="41"/>
      <c r="AE48" s="41"/>
      <c r="AF48" s="55"/>
      <c r="AG48" s="41"/>
      <c r="AH48" s="55"/>
      <c r="AI48" s="41"/>
      <c r="AJ48" s="41"/>
      <c r="AK48" s="41"/>
      <c r="AL48" s="41"/>
      <c r="AM48" s="41"/>
      <c r="AN48" s="41"/>
      <c r="AO48" s="55"/>
      <c r="AP48" s="55"/>
      <c r="AQ48" s="41"/>
      <c r="AR48" s="41"/>
      <c r="AS48" s="51"/>
      <c r="AT48" s="55"/>
      <c r="AU48" s="52"/>
      <c r="AV48" s="52"/>
      <c r="AW48" s="55"/>
      <c r="AX48" s="55"/>
      <c r="AY48" s="41">
        <v>11</v>
      </c>
      <c r="AZ48" s="55"/>
      <c r="BA48" s="55"/>
      <c r="BB48" s="55"/>
      <c r="BC48" s="55"/>
      <c r="BD48" s="55"/>
      <c r="BE48" s="55"/>
      <c r="BF48" s="55"/>
      <c r="BG48" s="55"/>
      <c r="BH48" s="55"/>
      <c r="BI48" s="55">
        <v>74</v>
      </c>
      <c r="BJ48" s="55"/>
      <c r="BK48" s="55"/>
      <c r="BL48" s="55"/>
      <c r="BM48" s="55"/>
      <c r="BN48" s="55"/>
      <c r="BO48" s="55"/>
      <c r="BP48" s="86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>
        <v>99</v>
      </c>
      <c r="CE48" s="55"/>
      <c r="CF48" s="55"/>
      <c r="CG48" s="55"/>
      <c r="CH48" s="55"/>
      <c r="CI48" s="55"/>
      <c r="CJ48" s="86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86"/>
      <c r="CX48" s="55"/>
      <c r="CY48" s="55"/>
      <c r="CZ48" s="55"/>
      <c r="DA48" s="55"/>
      <c r="DB48" s="55"/>
      <c r="DC48" s="55"/>
      <c r="DD48" s="116"/>
      <c r="DE48" s="56"/>
      <c r="DF48" s="147">
        <f t="shared" si="1"/>
        <v>184</v>
      </c>
      <c r="DG48" s="124" t="s">
        <v>659</v>
      </c>
      <c r="DH48" s="121" t="s">
        <v>279</v>
      </c>
      <c r="DI48" s="71"/>
      <c r="DJ48" s="71" t="s">
        <v>25</v>
      </c>
      <c r="DK48" s="79" t="s">
        <v>142</v>
      </c>
    </row>
    <row r="49" spans="1:115" ht="14.25" customHeight="1">
      <c r="A49" s="76" t="s">
        <v>287</v>
      </c>
      <c r="B49" s="71"/>
      <c r="C49" s="71" t="s">
        <v>12</v>
      </c>
      <c r="D49" s="94" t="s">
        <v>147</v>
      </c>
      <c r="E49" s="43"/>
      <c r="F49" s="41"/>
      <c r="G49" s="41"/>
      <c r="H49" s="41"/>
      <c r="I49" s="41"/>
      <c r="J49" s="41"/>
      <c r="K49" s="41"/>
      <c r="L49" s="41"/>
      <c r="M49" s="41"/>
      <c r="N49" s="41"/>
      <c r="O49" s="41">
        <v>12</v>
      </c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55"/>
      <c r="AC49" s="41"/>
      <c r="AD49" s="41"/>
      <c r="AE49" s="41"/>
      <c r="AF49" s="55"/>
      <c r="AG49" s="41"/>
      <c r="AH49" s="55"/>
      <c r="AI49" s="41"/>
      <c r="AJ49" s="41"/>
      <c r="AK49" s="41"/>
      <c r="AL49" s="41"/>
      <c r="AM49" s="41"/>
      <c r="AN49" s="41"/>
      <c r="AO49" s="55"/>
      <c r="AP49" s="55"/>
      <c r="AQ49" s="41">
        <v>18</v>
      </c>
      <c r="AR49" s="41"/>
      <c r="AS49" s="51">
        <v>15</v>
      </c>
      <c r="AT49" s="55"/>
      <c r="AU49" s="52"/>
      <c r="AV49" s="52"/>
      <c r="AW49" s="55"/>
      <c r="AX49" s="55"/>
      <c r="AY49" s="41">
        <v>14</v>
      </c>
      <c r="AZ49" s="55"/>
      <c r="BA49" s="55"/>
      <c r="BB49" s="55"/>
      <c r="BC49" s="55"/>
      <c r="BD49" s="55"/>
      <c r="BE49" s="55">
        <v>22</v>
      </c>
      <c r="BF49" s="55"/>
      <c r="BG49" s="55">
        <v>17</v>
      </c>
      <c r="BH49" s="55"/>
      <c r="BI49" s="55"/>
      <c r="BJ49" s="55"/>
      <c r="BK49" s="55"/>
      <c r="BL49" s="55"/>
      <c r="BM49" s="55"/>
      <c r="BN49" s="55"/>
      <c r="BO49" s="55"/>
      <c r="BP49" s="86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>
        <v>18</v>
      </c>
      <c r="CB49" s="55"/>
      <c r="CC49" s="55"/>
      <c r="CD49" s="55"/>
      <c r="CE49" s="55"/>
      <c r="CF49" s="55"/>
      <c r="CG49" s="55"/>
      <c r="CH49" s="55"/>
      <c r="CI49" s="55"/>
      <c r="CJ49" s="86"/>
      <c r="CK49" s="55"/>
      <c r="CL49" s="55"/>
      <c r="CM49" s="55">
        <v>20</v>
      </c>
      <c r="CN49" s="55"/>
      <c r="CO49" s="55"/>
      <c r="CP49" s="55"/>
      <c r="CQ49" s="55"/>
      <c r="CR49" s="55"/>
      <c r="CS49" s="55"/>
      <c r="CT49" s="55"/>
      <c r="CU49" s="55"/>
      <c r="CV49" s="55"/>
      <c r="CW49" s="86"/>
      <c r="CX49" s="55"/>
      <c r="CY49" s="55">
        <v>20</v>
      </c>
      <c r="CZ49" s="55">
        <v>16</v>
      </c>
      <c r="DA49" s="55"/>
      <c r="DB49" s="55">
        <v>8</v>
      </c>
      <c r="DC49" s="55"/>
      <c r="DD49" s="116"/>
      <c r="DE49" s="56"/>
      <c r="DF49" s="147">
        <f t="shared" si="1"/>
        <v>180</v>
      </c>
      <c r="DG49" s="148" t="s">
        <v>660</v>
      </c>
      <c r="DH49" s="121" t="s">
        <v>287</v>
      </c>
      <c r="DI49" s="71"/>
      <c r="DJ49" s="71" t="s">
        <v>12</v>
      </c>
      <c r="DK49" s="79" t="s">
        <v>147</v>
      </c>
    </row>
    <row r="50" spans="1:115" ht="14.25" customHeight="1">
      <c r="A50" s="75">
        <v>258</v>
      </c>
      <c r="B50" s="71"/>
      <c r="C50" s="71" t="s">
        <v>10</v>
      </c>
      <c r="D50" s="94" t="s">
        <v>44</v>
      </c>
      <c r="E50" s="43"/>
      <c r="F50" s="41">
        <v>46</v>
      </c>
      <c r="G50" s="41"/>
      <c r="H50" s="41"/>
      <c r="I50" s="41"/>
      <c r="J50" s="41"/>
      <c r="K50" s="41">
        <v>17</v>
      </c>
      <c r="L50" s="41"/>
      <c r="M50" s="41"/>
      <c r="N50" s="41"/>
      <c r="O50" s="41">
        <v>12</v>
      </c>
      <c r="P50" s="41"/>
      <c r="Q50" s="41"/>
      <c r="R50" s="41"/>
      <c r="S50" s="41">
        <v>10</v>
      </c>
      <c r="T50" s="41"/>
      <c r="U50" s="41"/>
      <c r="V50" s="41"/>
      <c r="W50" s="41"/>
      <c r="X50" s="41"/>
      <c r="Y50" s="41"/>
      <c r="Z50" s="41"/>
      <c r="AA50" s="41"/>
      <c r="AB50" s="55"/>
      <c r="AC50" s="41"/>
      <c r="AD50" s="41"/>
      <c r="AE50" s="41"/>
      <c r="AF50" s="55">
        <v>20</v>
      </c>
      <c r="AG50" s="41"/>
      <c r="AH50" s="55"/>
      <c r="AI50" s="41"/>
      <c r="AJ50" s="41"/>
      <c r="AK50" s="41"/>
      <c r="AL50" s="41"/>
      <c r="AM50" s="41"/>
      <c r="AN50" s="41"/>
      <c r="AO50" s="55"/>
      <c r="AP50" s="55"/>
      <c r="AQ50" s="41"/>
      <c r="AR50" s="41"/>
      <c r="AS50" s="51"/>
      <c r="AT50" s="55"/>
      <c r="AU50" s="52"/>
      <c r="AV50" s="52"/>
      <c r="AW50" s="55"/>
      <c r="AX50" s="55"/>
      <c r="AY50" s="41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86">
        <v>10</v>
      </c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86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86"/>
      <c r="CX50" s="55">
        <v>17</v>
      </c>
      <c r="CY50" s="55">
        <v>20</v>
      </c>
      <c r="CZ50" s="55">
        <v>16</v>
      </c>
      <c r="DA50" s="55"/>
      <c r="DB50" s="55">
        <v>8</v>
      </c>
      <c r="DC50" s="55"/>
      <c r="DD50" s="116"/>
      <c r="DE50" s="56"/>
      <c r="DF50" s="147">
        <f t="shared" si="1"/>
        <v>176</v>
      </c>
      <c r="DG50" s="124" t="s">
        <v>661</v>
      </c>
      <c r="DH50" s="120">
        <v>258</v>
      </c>
      <c r="DI50" s="71"/>
      <c r="DJ50" s="71" t="s">
        <v>10</v>
      </c>
      <c r="DK50" s="79" t="s">
        <v>44</v>
      </c>
    </row>
    <row r="51" spans="1:115" ht="14.25" customHeight="1">
      <c r="A51" s="76" t="s">
        <v>219</v>
      </c>
      <c r="B51" s="71"/>
      <c r="C51" s="71" t="s">
        <v>98</v>
      </c>
      <c r="D51" s="94" t="s">
        <v>99</v>
      </c>
      <c r="E51" s="43">
        <v>10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>
        <v>10</v>
      </c>
      <c r="T51" s="41"/>
      <c r="U51" s="41"/>
      <c r="V51" s="41"/>
      <c r="W51" s="41"/>
      <c r="X51" s="41"/>
      <c r="Y51" s="41"/>
      <c r="Z51" s="41">
        <v>9</v>
      </c>
      <c r="AA51" s="41"/>
      <c r="AB51" s="55"/>
      <c r="AC51" s="41">
        <v>10</v>
      </c>
      <c r="AD51" s="41"/>
      <c r="AE51" s="41"/>
      <c r="AF51" s="55"/>
      <c r="AG51" s="41">
        <v>13</v>
      </c>
      <c r="AH51" s="55"/>
      <c r="AI51" s="41">
        <v>11</v>
      </c>
      <c r="AJ51" s="41"/>
      <c r="AK51" s="41"/>
      <c r="AL51" s="41"/>
      <c r="AM51" s="41"/>
      <c r="AN51" s="41"/>
      <c r="AO51" s="55"/>
      <c r="AP51" s="55"/>
      <c r="AQ51" s="41"/>
      <c r="AR51" s="41">
        <v>12</v>
      </c>
      <c r="AS51" s="51"/>
      <c r="AT51" s="55"/>
      <c r="AU51" s="52">
        <v>9</v>
      </c>
      <c r="AV51" s="52"/>
      <c r="AW51" s="55"/>
      <c r="AX51" s="55">
        <v>11</v>
      </c>
      <c r="AY51" s="41"/>
      <c r="AZ51" s="55"/>
      <c r="BA51" s="55">
        <v>11</v>
      </c>
      <c r="BB51" s="55"/>
      <c r="BC51" s="55"/>
      <c r="BD51" s="55">
        <v>11</v>
      </c>
      <c r="BE51" s="55"/>
      <c r="BF51" s="55"/>
      <c r="BG51" s="55"/>
      <c r="BH51" s="55"/>
      <c r="BI51" s="55">
        <v>40</v>
      </c>
      <c r="BJ51" s="55"/>
      <c r="BK51" s="55"/>
      <c r="BL51" s="55"/>
      <c r="BM51" s="55"/>
      <c r="BN51" s="55"/>
      <c r="BO51" s="55"/>
      <c r="BP51" s="86"/>
      <c r="BQ51" s="55"/>
      <c r="BR51" s="55"/>
      <c r="BS51" s="55"/>
      <c r="BT51" s="55"/>
      <c r="BU51" s="55"/>
      <c r="BV51" s="55"/>
      <c r="BW51" s="55"/>
      <c r="BX51" s="55"/>
      <c r="BY51" s="55">
        <v>8</v>
      </c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86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86"/>
      <c r="CX51" s="55"/>
      <c r="CY51" s="55"/>
      <c r="CZ51" s="55"/>
      <c r="DA51" s="55"/>
      <c r="DB51" s="55"/>
      <c r="DC51" s="55"/>
      <c r="DD51" s="116"/>
      <c r="DE51" s="56">
        <v>10</v>
      </c>
      <c r="DF51" s="147">
        <f t="shared" si="1"/>
        <v>175</v>
      </c>
      <c r="DG51" s="148" t="s">
        <v>662</v>
      </c>
      <c r="DH51" s="121" t="s">
        <v>219</v>
      </c>
      <c r="DI51" s="71"/>
      <c r="DJ51" s="71" t="s">
        <v>98</v>
      </c>
      <c r="DK51" s="79" t="s">
        <v>99</v>
      </c>
    </row>
    <row r="52" spans="1:115" ht="14.25" customHeight="1">
      <c r="A52" s="76" t="s">
        <v>292</v>
      </c>
      <c r="B52" s="71"/>
      <c r="C52" s="71" t="s">
        <v>8</v>
      </c>
      <c r="D52" s="94" t="s">
        <v>70</v>
      </c>
      <c r="E52" s="43">
        <v>10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>
        <v>10</v>
      </c>
      <c r="T52" s="41"/>
      <c r="U52" s="41"/>
      <c r="V52" s="41"/>
      <c r="W52" s="41"/>
      <c r="X52" s="41"/>
      <c r="Y52" s="41"/>
      <c r="Z52" s="41"/>
      <c r="AA52" s="41"/>
      <c r="AB52" s="55"/>
      <c r="AC52" s="41"/>
      <c r="AD52" s="41"/>
      <c r="AE52" s="41"/>
      <c r="AF52" s="55"/>
      <c r="AG52" s="41"/>
      <c r="AH52" s="55"/>
      <c r="AI52" s="41"/>
      <c r="AJ52" s="41"/>
      <c r="AK52" s="41"/>
      <c r="AL52" s="41"/>
      <c r="AM52" s="41"/>
      <c r="AN52" s="41">
        <v>17</v>
      </c>
      <c r="AO52" s="55"/>
      <c r="AP52" s="55"/>
      <c r="AQ52" s="41"/>
      <c r="AR52" s="41"/>
      <c r="AS52" s="51">
        <v>15</v>
      </c>
      <c r="AT52" s="55"/>
      <c r="AU52" s="52"/>
      <c r="AV52" s="52"/>
      <c r="AW52" s="55"/>
      <c r="AX52" s="55"/>
      <c r="AY52" s="41"/>
      <c r="AZ52" s="55"/>
      <c r="BA52" s="55"/>
      <c r="BB52" s="55"/>
      <c r="BC52" s="55"/>
      <c r="BD52" s="55"/>
      <c r="BE52" s="55"/>
      <c r="BF52" s="55">
        <v>10</v>
      </c>
      <c r="BG52" s="55"/>
      <c r="BH52" s="55"/>
      <c r="BI52" s="55"/>
      <c r="BJ52" s="55"/>
      <c r="BK52" s="55"/>
      <c r="BL52" s="55"/>
      <c r="BM52" s="55"/>
      <c r="BN52" s="55"/>
      <c r="BO52" s="55"/>
      <c r="BP52" s="86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>
        <v>106</v>
      </c>
      <c r="CE52" s="55"/>
      <c r="CF52" s="55"/>
      <c r="CG52" s="55"/>
      <c r="CH52" s="55"/>
      <c r="CI52" s="55"/>
      <c r="CJ52" s="86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86"/>
      <c r="CX52" s="55"/>
      <c r="CY52" s="55"/>
      <c r="CZ52" s="55"/>
      <c r="DA52" s="55"/>
      <c r="DB52" s="55"/>
      <c r="DC52" s="55"/>
      <c r="DD52" s="116"/>
      <c r="DE52" s="56"/>
      <c r="DF52" s="147">
        <f t="shared" si="1"/>
        <v>168</v>
      </c>
      <c r="DG52" s="124" t="s">
        <v>663</v>
      </c>
      <c r="DH52" s="121" t="s">
        <v>292</v>
      </c>
      <c r="DI52" s="71"/>
      <c r="DJ52" s="71" t="s">
        <v>8</v>
      </c>
      <c r="DK52" s="79" t="s">
        <v>70</v>
      </c>
    </row>
    <row r="53" spans="1:115" ht="14.25" customHeight="1">
      <c r="A53" s="76" t="s">
        <v>328</v>
      </c>
      <c r="B53" s="71"/>
      <c r="C53" s="71" t="s">
        <v>10</v>
      </c>
      <c r="D53" s="94" t="s">
        <v>171</v>
      </c>
      <c r="E53" s="43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>
        <v>10</v>
      </c>
      <c r="T53" s="41"/>
      <c r="U53" s="41"/>
      <c r="V53" s="41"/>
      <c r="W53" s="41"/>
      <c r="X53" s="41"/>
      <c r="Y53" s="41"/>
      <c r="Z53" s="41"/>
      <c r="AA53" s="41"/>
      <c r="AB53" s="55"/>
      <c r="AC53" s="41"/>
      <c r="AD53" s="41"/>
      <c r="AE53" s="41"/>
      <c r="AF53" s="55"/>
      <c r="AG53" s="41"/>
      <c r="AH53" s="55"/>
      <c r="AI53" s="41"/>
      <c r="AJ53" s="41"/>
      <c r="AK53" s="41"/>
      <c r="AL53" s="41"/>
      <c r="AM53" s="41"/>
      <c r="AN53" s="41">
        <v>17</v>
      </c>
      <c r="AO53" s="55"/>
      <c r="AP53" s="55"/>
      <c r="AQ53" s="41"/>
      <c r="AR53" s="41"/>
      <c r="AS53" s="51"/>
      <c r="AT53" s="55"/>
      <c r="AU53" s="52"/>
      <c r="AV53" s="52"/>
      <c r="AW53" s="55"/>
      <c r="AX53" s="55"/>
      <c r="AY53" s="41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86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>
        <v>110</v>
      </c>
      <c r="CE53" s="55"/>
      <c r="CF53" s="55"/>
      <c r="CG53" s="55"/>
      <c r="CH53" s="55"/>
      <c r="CI53" s="55"/>
      <c r="CJ53" s="86"/>
      <c r="CK53" s="55"/>
      <c r="CL53" s="55"/>
      <c r="CM53" s="55">
        <v>18</v>
      </c>
      <c r="CN53" s="55"/>
      <c r="CO53" s="55"/>
      <c r="CP53" s="55"/>
      <c r="CQ53" s="55"/>
      <c r="CR53" s="55"/>
      <c r="CS53" s="55"/>
      <c r="CT53" s="55"/>
      <c r="CU53" s="55"/>
      <c r="CV53" s="55"/>
      <c r="CW53" s="86"/>
      <c r="CX53" s="55"/>
      <c r="CY53" s="55"/>
      <c r="CZ53" s="55"/>
      <c r="DA53" s="55"/>
      <c r="DB53" s="55"/>
      <c r="DC53" s="55"/>
      <c r="DD53" s="116"/>
      <c r="DE53" s="56"/>
      <c r="DF53" s="147">
        <f t="shared" si="1"/>
        <v>155</v>
      </c>
      <c r="DG53" s="148" t="s">
        <v>664</v>
      </c>
      <c r="DH53" s="121" t="s">
        <v>328</v>
      </c>
      <c r="DI53" s="71"/>
      <c r="DJ53" s="71" t="s">
        <v>10</v>
      </c>
      <c r="DK53" s="79" t="s">
        <v>171</v>
      </c>
    </row>
    <row r="54" spans="1:115" ht="14.25" customHeight="1">
      <c r="A54" s="76" t="s">
        <v>316</v>
      </c>
      <c r="B54" s="71"/>
      <c r="C54" s="71" t="s">
        <v>10</v>
      </c>
      <c r="D54" s="94" t="s">
        <v>311</v>
      </c>
      <c r="E54" s="43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55"/>
      <c r="AC54" s="41"/>
      <c r="AD54" s="41"/>
      <c r="AE54" s="41"/>
      <c r="AF54" s="55"/>
      <c r="AG54" s="41"/>
      <c r="AH54" s="55"/>
      <c r="AI54" s="41"/>
      <c r="AJ54" s="41"/>
      <c r="AK54" s="41"/>
      <c r="AL54" s="41"/>
      <c r="AM54" s="41"/>
      <c r="AN54" s="41">
        <v>17</v>
      </c>
      <c r="AO54" s="55"/>
      <c r="AP54" s="55"/>
      <c r="AQ54" s="41"/>
      <c r="AR54" s="41"/>
      <c r="AS54" s="51">
        <v>15</v>
      </c>
      <c r="AT54" s="55"/>
      <c r="AU54" s="52"/>
      <c r="AV54" s="52"/>
      <c r="AW54" s="55"/>
      <c r="AX54" s="55"/>
      <c r="AY54" s="41"/>
      <c r="AZ54" s="55"/>
      <c r="BA54" s="55"/>
      <c r="BB54" s="55"/>
      <c r="BC54" s="55"/>
      <c r="BD54" s="55"/>
      <c r="BE54" s="55">
        <v>10</v>
      </c>
      <c r="BF54" s="55"/>
      <c r="BG54" s="55"/>
      <c r="BH54" s="55"/>
      <c r="BI54" s="55">
        <v>55</v>
      </c>
      <c r="BJ54" s="55"/>
      <c r="BK54" s="55"/>
      <c r="BL54" s="55"/>
      <c r="BM54" s="55"/>
      <c r="BN54" s="55"/>
      <c r="BO54" s="55"/>
      <c r="BP54" s="86"/>
      <c r="BQ54" s="55"/>
      <c r="BR54" s="55"/>
      <c r="BS54" s="55"/>
      <c r="BT54" s="55">
        <v>54</v>
      </c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86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86"/>
      <c r="CX54" s="55"/>
      <c r="CY54" s="55"/>
      <c r="CZ54" s="55"/>
      <c r="DA54" s="55"/>
      <c r="DB54" s="55"/>
      <c r="DC54" s="55"/>
      <c r="DD54" s="116"/>
      <c r="DE54" s="56"/>
      <c r="DF54" s="147">
        <f t="shared" si="1"/>
        <v>151</v>
      </c>
      <c r="DG54" s="124" t="s">
        <v>665</v>
      </c>
      <c r="DH54" s="121" t="s">
        <v>316</v>
      </c>
      <c r="DI54" s="71"/>
      <c r="DJ54" s="71" t="s">
        <v>10</v>
      </c>
      <c r="DK54" s="79" t="s">
        <v>311</v>
      </c>
    </row>
    <row r="55" spans="1:115" ht="14.25" customHeight="1">
      <c r="A55" s="76" t="s">
        <v>322</v>
      </c>
      <c r="B55" s="71"/>
      <c r="C55" s="71" t="s">
        <v>12</v>
      </c>
      <c r="D55" s="94" t="s">
        <v>75</v>
      </c>
      <c r="E55" s="43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55"/>
      <c r="AC55" s="41"/>
      <c r="AD55" s="41"/>
      <c r="AE55" s="41"/>
      <c r="AF55" s="55"/>
      <c r="AG55" s="41"/>
      <c r="AH55" s="55"/>
      <c r="AI55" s="41"/>
      <c r="AJ55" s="41"/>
      <c r="AK55" s="41"/>
      <c r="AL55" s="41"/>
      <c r="AM55" s="41"/>
      <c r="AN55" s="41">
        <v>17</v>
      </c>
      <c r="AO55" s="55"/>
      <c r="AP55" s="55"/>
      <c r="AQ55" s="41"/>
      <c r="AR55" s="41"/>
      <c r="AS55" s="51"/>
      <c r="AT55" s="55"/>
      <c r="AU55" s="52">
        <v>9</v>
      </c>
      <c r="AV55" s="52"/>
      <c r="AW55" s="55"/>
      <c r="AX55" s="55"/>
      <c r="AY55" s="41">
        <v>11</v>
      </c>
      <c r="AZ55" s="55"/>
      <c r="BA55" s="55"/>
      <c r="BB55" s="55"/>
      <c r="BC55" s="55"/>
      <c r="BD55" s="55"/>
      <c r="BE55" s="55">
        <v>13</v>
      </c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86"/>
      <c r="BQ55" s="55"/>
      <c r="BR55" s="55"/>
      <c r="BS55" s="55"/>
      <c r="BT55" s="55"/>
      <c r="BU55" s="55"/>
      <c r="BV55" s="55"/>
      <c r="BW55" s="55"/>
      <c r="BX55" s="55"/>
      <c r="BY55" s="55">
        <v>8</v>
      </c>
      <c r="BZ55" s="55"/>
      <c r="CA55" s="55"/>
      <c r="CB55" s="55"/>
      <c r="CC55" s="55"/>
      <c r="CD55" s="55">
        <v>91</v>
      </c>
      <c r="CE55" s="55"/>
      <c r="CF55" s="55"/>
      <c r="CG55" s="55"/>
      <c r="CH55" s="55"/>
      <c r="CI55" s="55"/>
      <c r="CJ55" s="86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86"/>
      <c r="CX55" s="55"/>
      <c r="CY55" s="55"/>
      <c r="CZ55" s="55"/>
      <c r="DA55" s="55"/>
      <c r="DB55" s="55"/>
      <c r="DC55" s="55"/>
      <c r="DD55" s="116"/>
      <c r="DE55" s="56"/>
      <c r="DF55" s="147">
        <f t="shared" si="1"/>
        <v>149</v>
      </c>
      <c r="DG55" s="148" t="s">
        <v>666</v>
      </c>
      <c r="DH55" s="121" t="s">
        <v>322</v>
      </c>
      <c r="DI55" s="71"/>
      <c r="DJ55" s="71" t="s">
        <v>12</v>
      </c>
      <c r="DK55" s="79" t="s">
        <v>75</v>
      </c>
    </row>
    <row r="56" spans="1:115" ht="14.25" customHeight="1">
      <c r="A56" s="76" t="s">
        <v>226</v>
      </c>
      <c r="B56" s="71"/>
      <c r="C56" s="71" t="s">
        <v>4</v>
      </c>
      <c r="D56" s="94" t="s">
        <v>102</v>
      </c>
      <c r="E56" s="43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55"/>
      <c r="AC56" s="41"/>
      <c r="AD56" s="41"/>
      <c r="AE56" s="41"/>
      <c r="AF56" s="55"/>
      <c r="AG56" s="41"/>
      <c r="AH56" s="55"/>
      <c r="AI56" s="41"/>
      <c r="AJ56" s="41"/>
      <c r="AK56" s="41"/>
      <c r="AL56" s="41"/>
      <c r="AM56" s="41"/>
      <c r="AN56" s="41"/>
      <c r="AO56" s="55"/>
      <c r="AP56" s="55"/>
      <c r="AQ56" s="41"/>
      <c r="AR56" s="41"/>
      <c r="AS56" s="51"/>
      <c r="AT56" s="55"/>
      <c r="AU56" s="52"/>
      <c r="AV56" s="52"/>
      <c r="AW56" s="55"/>
      <c r="AX56" s="55"/>
      <c r="AY56" s="41"/>
      <c r="AZ56" s="55"/>
      <c r="BA56" s="55"/>
      <c r="BB56" s="55"/>
      <c r="BC56" s="55"/>
      <c r="BD56" s="55"/>
      <c r="BE56" s="55">
        <v>24</v>
      </c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86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>
        <v>123</v>
      </c>
      <c r="CE56" s="55"/>
      <c r="CF56" s="55"/>
      <c r="CG56" s="55"/>
      <c r="CH56" s="55"/>
      <c r="CI56" s="55"/>
      <c r="CJ56" s="86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86"/>
      <c r="CX56" s="55"/>
      <c r="CY56" s="55"/>
      <c r="CZ56" s="55"/>
      <c r="DA56" s="55"/>
      <c r="DB56" s="55"/>
      <c r="DC56" s="55"/>
      <c r="DD56" s="116"/>
      <c r="DE56" s="56"/>
      <c r="DF56" s="147">
        <f t="shared" si="1"/>
        <v>147</v>
      </c>
      <c r="DG56" s="124" t="s">
        <v>667</v>
      </c>
      <c r="DH56" s="121" t="s">
        <v>226</v>
      </c>
      <c r="DI56" s="71"/>
      <c r="DJ56" s="71" t="s">
        <v>4</v>
      </c>
      <c r="DK56" s="79" t="s">
        <v>102</v>
      </c>
    </row>
    <row r="57" spans="1:115" ht="14.25" customHeight="1">
      <c r="A57" s="76" t="s">
        <v>228</v>
      </c>
      <c r="B57" s="71"/>
      <c r="C57" s="71" t="s">
        <v>103</v>
      </c>
      <c r="D57" s="94" t="s">
        <v>104</v>
      </c>
      <c r="E57" s="43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55"/>
      <c r="AC57" s="41"/>
      <c r="AD57" s="41"/>
      <c r="AE57" s="41"/>
      <c r="AF57" s="55"/>
      <c r="AG57" s="41"/>
      <c r="AH57" s="55"/>
      <c r="AI57" s="41"/>
      <c r="AJ57" s="41"/>
      <c r="AK57" s="41"/>
      <c r="AL57" s="41"/>
      <c r="AM57" s="41"/>
      <c r="AN57" s="41"/>
      <c r="AO57" s="55"/>
      <c r="AP57" s="55"/>
      <c r="AQ57" s="41"/>
      <c r="AR57" s="41"/>
      <c r="AS57" s="51"/>
      <c r="AT57" s="55"/>
      <c r="AU57" s="52"/>
      <c r="AV57" s="52"/>
      <c r="AW57" s="55"/>
      <c r="AX57" s="55"/>
      <c r="AY57" s="41"/>
      <c r="AZ57" s="55"/>
      <c r="BA57" s="55"/>
      <c r="BB57" s="55"/>
      <c r="BC57" s="55"/>
      <c r="BD57" s="55"/>
      <c r="BE57" s="55">
        <v>24</v>
      </c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86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>
        <v>123</v>
      </c>
      <c r="CE57" s="55"/>
      <c r="CF57" s="55"/>
      <c r="CG57" s="55"/>
      <c r="CH57" s="55"/>
      <c r="CI57" s="55"/>
      <c r="CJ57" s="86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86"/>
      <c r="CX57" s="55"/>
      <c r="CY57" s="55"/>
      <c r="CZ57" s="55"/>
      <c r="DA57" s="55"/>
      <c r="DB57" s="55"/>
      <c r="DC57" s="55"/>
      <c r="DD57" s="116"/>
      <c r="DE57" s="56"/>
      <c r="DF57" s="147">
        <f t="shared" si="1"/>
        <v>147</v>
      </c>
      <c r="DG57" s="148" t="s">
        <v>668</v>
      </c>
      <c r="DH57" s="121" t="s">
        <v>228</v>
      </c>
      <c r="DI57" s="71"/>
      <c r="DJ57" s="71" t="s">
        <v>103</v>
      </c>
      <c r="DK57" s="79" t="s">
        <v>104</v>
      </c>
    </row>
    <row r="58" spans="1:115" ht="14.25" customHeight="1">
      <c r="A58" s="76" t="s">
        <v>388</v>
      </c>
      <c r="B58" s="71"/>
      <c r="C58" s="71" t="s">
        <v>0</v>
      </c>
      <c r="D58" s="94" t="s">
        <v>389</v>
      </c>
      <c r="E58" s="43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55"/>
      <c r="AC58" s="41"/>
      <c r="AD58" s="41"/>
      <c r="AE58" s="41"/>
      <c r="AF58" s="55"/>
      <c r="AG58" s="41"/>
      <c r="AH58" s="55"/>
      <c r="AI58" s="41"/>
      <c r="AJ58" s="41"/>
      <c r="AK58" s="41"/>
      <c r="AL58" s="41"/>
      <c r="AM58" s="41"/>
      <c r="AN58" s="41"/>
      <c r="AO58" s="55"/>
      <c r="AP58" s="55"/>
      <c r="AQ58" s="41"/>
      <c r="AR58" s="41"/>
      <c r="AS58" s="51"/>
      <c r="AT58" s="55"/>
      <c r="AU58" s="52"/>
      <c r="AV58" s="52"/>
      <c r="AW58" s="55"/>
      <c r="AX58" s="55"/>
      <c r="AY58" s="41">
        <v>13</v>
      </c>
      <c r="AZ58" s="55"/>
      <c r="BA58" s="55"/>
      <c r="BB58" s="55"/>
      <c r="BC58" s="55"/>
      <c r="BD58" s="55"/>
      <c r="BE58" s="55">
        <v>19</v>
      </c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86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>
        <v>109</v>
      </c>
      <c r="CE58" s="55"/>
      <c r="CF58" s="55"/>
      <c r="CG58" s="55"/>
      <c r="CH58" s="55"/>
      <c r="CI58" s="55"/>
      <c r="CJ58" s="86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86"/>
      <c r="CX58" s="55"/>
      <c r="CY58" s="55"/>
      <c r="CZ58" s="55"/>
      <c r="DA58" s="55"/>
      <c r="DB58" s="55"/>
      <c r="DC58" s="55"/>
      <c r="DD58" s="116"/>
      <c r="DE58" s="56"/>
      <c r="DF58" s="147">
        <f t="shared" si="1"/>
        <v>141</v>
      </c>
      <c r="DG58" s="124" t="s">
        <v>669</v>
      </c>
      <c r="DH58" s="121" t="s">
        <v>388</v>
      </c>
      <c r="DI58" s="71"/>
      <c r="DJ58" s="71" t="s">
        <v>0</v>
      </c>
      <c r="DK58" s="79" t="s">
        <v>389</v>
      </c>
    </row>
    <row r="59" spans="1:115" ht="14.25" customHeight="1">
      <c r="A59" s="75">
        <v>308</v>
      </c>
      <c r="B59" s="71"/>
      <c r="C59" s="71" t="s">
        <v>13</v>
      </c>
      <c r="D59" s="94" t="s">
        <v>88</v>
      </c>
      <c r="E59" s="43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55"/>
      <c r="AC59" s="41"/>
      <c r="AD59" s="41"/>
      <c r="AE59" s="41"/>
      <c r="AF59" s="55"/>
      <c r="AG59" s="41"/>
      <c r="AH59" s="55"/>
      <c r="AI59" s="41"/>
      <c r="AJ59" s="41"/>
      <c r="AK59" s="41"/>
      <c r="AL59" s="41"/>
      <c r="AM59" s="41"/>
      <c r="AN59" s="41"/>
      <c r="AO59" s="55"/>
      <c r="AP59" s="55"/>
      <c r="AQ59" s="41"/>
      <c r="AR59" s="41"/>
      <c r="AS59" s="51">
        <v>15</v>
      </c>
      <c r="AT59" s="55"/>
      <c r="AU59" s="52"/>
      <c r="AV59" s="52"/>
      <c r="AW59" s="55"/>
      <c r="AX59" s="55"/>
      <c r="AY59" s="41"/>
      <c r="AZ59" s="55"/>
      <c r="BA59" s="55"/>
      <c r="BB59" s="55"/>
      <c r="BC59" s="55"/>
      <c r="BD59" s="55"/>
      <c r="BE59" s="55">
        <v>22</v>
      </c>
      <c r="BF59" s="55"/>
      <c r="BG59" s="55"/>
      <c r="BH59" s="55"/>
      <c r="BI59" s="55">
        <v>75</v>
      </c>
      <c r="BJ59" s="55"/>
      <c r="BK59" s="55"/>
      <c r="BL59" s="55"/>
      <c r="BM59" s="55"/>
      <c r="BN59" s="55"/>
      <c r="BO59" s="55"/>
      <c r="BP59" s="86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86"/>
      <c r="CK59" s="55"/>
      <c r="CL59" s="55"/>
      <c r="CM59" s="55">
        <v>20</v>
      </c>
      <c r="CN59" s="55"/>
      <c r="CO59" s="55"/>
      <c r="CP59" s="55"/>
      <c r="CQ59" s="55"/>
      <c r="CR59" s="55"/>
      <c r="CS59" s="55"/>
      <c r="CT59" s="55"/>
      <c r="CU59" s="55"/>
      <c r="CV59" s="55"/>
      <c r="CW59" s="86"/>
      <c r="CX59" s="55"/>
      <c r="CY59" s="55"/>
      <c r="CZ59" s="55"/>
      <c r="DA59" s="55"/>
      <c r="DB59" s="55">
        <v>8</v>
      </c>
      <c r="DC59" s="55"/>
      <c r="DD59" s="116"/>
      <c r="DE59" s="56"/>
      <c r="DF59" s="147">
        <f t="shared" si="1"/>
        <v>140</v>
      </c>
      <c r="DG59" s="148" t="s">
        <v>670</v>
      </c>
      <c r="DH59" s="120">
        <v>308</v>
      </c>
      <c r="DI59" s="71"/>
      <c r="DJ59" s="71" t="s">
        <v>13</v>
      </c>
      <c r="DK59" s="79" t="s">
        <v>88</v>
      </c>
    </row>
    <row r="60" spans="1:115" ht="14.25" customHeight="1">
      <c r="A60" s="76" t="s">
        <v>342</v>
      </c>
      <c r="B60" s="71"/>
      <c r="C60" s="71" t="s">
        <v>5</v>
      </c>
      <c r="D60" s="94" t="s">
        <v>183</v>
      </c>
      <c r="E60" s="43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>
        <v>10</v>
      </c>
      <c r="T60" s="41"/>
      <c r="U60" s="41"/>
      <c r="V60" s="41"/>
      <c r="W60" s="41"/>
      <c r="X60" s="41"/>
      <c r="Y60" s="41"/>
      <c r="Z60" s="41"/>
      <c r="AA60" s="41"/>
      <c r="AB60" s="55"/>
      <c r="AC60" s="41"/>
      <c r="AD60" s="41"/>
      <c r="AE60" s="41"/>
      <c r="AF60" s="55"/>
      <c r="AG60" s="41"/>
      <c r="AH60" s="55"/>
      <c r="AI60" s="41"/>
      <c r="AJ60" s="41"/>
      <c r="AK60" s="41"/>
      <c r="AL60" s="41"/>
      <c r="AM60" s="41"/>
      <c r="AN60" s="41">
        <v>17</v>
      </c>
      <c r="AO60" s="55"/>
      <c r="AP60" s="55"/>
      <c r="AQ60" s="41"/>
      <c r="AR60" s="41"/>
      <c r="AS60" s="51"/>
      <c r="AT60" s="55"/>
      <c r="AU60" s="52"/>
      <c r="AV60" s="52"/>
      <c r="AW60" s="55"/>
      <c r="AX60" s="55"/>
      <c r="AY60" s="41">
        <v>11</v>
      </c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86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>
        <v>100</v>
      </c>
      <c r="CE60" s="55"/>
      <c r="CF60" s="55"/>
      <c r="CG60" s="55"/>
      <c r="CH60" s="55"/>
      <c r="CI60" s="55"/>
      <c r="CJ60" s="86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86"/>
      <c r="CX60" s="55"/>
      <c r="CY60" s="55"/>
      <c r="CZ60" s="55"/>
      <c r="DA60" s="55"/>
      <c r="DB60" s="55"/>
      <c r="DC60" s="55"/>
      <c r="DD60" s="116"/>
      <c r="DE60" s="56"/>
      <c r="DF60" s="147">
        <f t="shared" si="1"/>
        <v>138</v>
      </c>
      <c r="DG60" s="124" t="s">
        <v>671</v>
      </c>
      <c r="DH60" s="121" t="s">
        <v>342</v>
      </c>
      <c r="DI60" s="71"/>
      <c r="DJ60" s="71" t="s">
        <v>5</v>
      </c>
      <c r="DK60" s="79" t="s">
        <v>183</v>
      </c>
    </row>
    <row r="61" spans="1:115" ht="14.25" customHeight="1">
      <c r="A61" s="76" t="s">
        <v>251</v>
      </c>
      <c r="B61" s="71" t="s">
        <v>32</v>
      </c>
      <c r="C61" s="71" t="s">
        <v>103</v>
      </c>
      <c r="D61" s="94" t="s">
        <v>120</v>
      </c>
      <c r="E61" s="43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>
        <v>10</v>
      </c>
      <c r="T61" s="41"/>
      <c r="U61" s="41"/>
      <c r="V61" s="41"/>
      <c r="W61" s="41"/>
      <c r="X61" s="41"/>
      <c r="Y61" s="41"/>
      <c r="Z61" s="41"/>
      <c r="AA61" s="41"/>
      <c r="AB61" s="55"/>
      <c r="AC61" s="41"/>
      <c r="AD61" s="41"/>
      <c r="AE61" s="41"/>
      <c r="AF61" s="55"/>
      <c r="AG61" s="41"/>
      <c r="AH61" s="55"/>
      <c r="AI61" s="41"/>
      <c r="AJ61" s="41"/>
      <c r="AK61" s="41"/>
      <c r="AL61" s="41"/>
      <c r="AM61" s="41"/>
      <c r="AN61" s="41">
        <v>17</v>
      </c>
      <c r="AO61" s="55"/>
      <c r="AP61" s="55"/>
      <c r="AQ61" s="41"/>
      <c r="AR61" s="41"/>
      <c r="AS61" s="51">
        <v>15</v>
      </c>
      <c r="AT61" s="55"/>
      <c r="AU61" s="52"/>
      <c r="AV61" s="52"/>
      <c r="AW61" s="55"/>
      <c r="AX61" s="55"/>
      <c r="AY61" s="41"/>
      <c r="AZ61" s="55"/>
      <c r="BA61" s="55"/>
      <c r="BB61" s="55"/>
      <c r="BC61" s="55"/>
      <c r="BD61" s="55"/>
      <c r="BE61" s="55"/>
      <c r="BF61" s="55"/>
      <c r="BG61" s="55"/>
      <c r="BH61" s="55"/>
      <c r="BI61" s="55">
        <v>60</v>
      </c>
      <c r="BJ61" s="55"/>
      <c r="BK61" s="55"/>
      <c r="BL61" s="55"/>
      <c r="BM61" s="55"/>
      <c r="BN61" s="55"/>
      <c r="BO61" s="55"/>
      <c r="BP61" s="86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>
        <v>10</v>
      </c>
      <c r="CD61" s="55"/>
      <c r="CE61" s="55"/>
      <c r="CF61" s="55"/>
      <c r="CG61" s="55"/>
      <c r="CH61" s="55"/>
      <c r="CI61" s="55"/>
      <c r="CJ61" s="86"/>
      <c r="CK61" s="55"/>
      <c r="CL61" s="55"/>
      <c r="CM61" s="55">
        <v>15</v>
      </c>
      <c r="CN61" s="55"/>
      <c r="CO61" s="55"/>
      <c r="CP61" s="55"/>
      <c r="CQ61" s="55"/>
      <c r="CR61" s="55"/>
      <c r="CS61" s="55"/>
      <c r="CT61" s="55"/>
      <c r="CU61" s="55"/>
      <c r="CV61" s="55"/>
      <c r="CW61" s="86"/>
      <c r="CX61" s="55"/>
      <c r="CY61" s="55"/>
      <c r="CZ61" s="55"/>
      <c r="DA61" s="55"/>
      <c r="DB61" s="55"/>
      <c r="DC61" s="55"/>
      <c r="DD61" s="116"/>
      <c r="DE61" s="56">
        <v>10</v>
      </c>
      <c r="DF61" s="147">
        <f t="shared" si="1"/>
        <v>137</v>
      </c>
      <c r="DG61" s="148" t="s">
        <v>672</v>
      </c>
      <c r="DH61" s="121" t="s">
        <v>251</v>
      </c>
      <c r="DI61" s="71" t="s">
        <v>32</v>
      </c>
      <c r="DJ61" s="71" t="s">
        <v>103</v>
      </c>
      <c r="DK61" s="79" t="s">
        <v>120</v>
      </c>
    </row>
    <row r="62" spans="1:115" ht="14.25" customHeight="1">
      <c r="A62" s="76" t="s">
        <v>333</v>
      </c>
      <c r="B62" s="71"/>
      <c r="C62" s="71" t="s">
        <v>172</v>
      </c>
      <c r="D62" s="94" t="s">
        <v>174</v>
      </c>
      <c r="E62" s="43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>
        <v>10</v>
      </c>
      <c r="T62" s="41"/>
      <c r="U62" s="41"/>
      <c r="V62" s="41"/>
      <c r="W62" s="41"/>
      <c r="X62" s="41"/>
      <c r="Y62" s="41"/>
      <c r="Z62" s="41"/>
      <c r="AA62" s="41"/>
      <c r="AB62" s="55"/>
      <c r="AC62" s="41"/>
      <c r="AD62" s="41"/>
      <c r="AE62" s="41"/>
      <c r="AF62" s="55"/>
      <c r="AG62" s="41"/>
      <c r="AH62" s="55"/>
      <c r="AI62" s="41"/>
      <c r="AJ62" s="41"/>
      <c r="AK62" s="41"/>
      <c r="AL62" s="41"/>
      <c r="AM62" s="41"/>
      <c r="AN62" s="41">
        <v>17</v>
      </c>
      <c r="AO62" s="55"/>
      <c r="AP62" s="55"/>
      <c r="AQ62" s="41"/>
      <c r="AR62" s="41"/>
      <c r="AS62" s="51">
        <v>15</v>
      </c>
      <c r="AT62" s="55"/>
      <c r="AU62" s="52"/>
      <c r="AV62" s="52"/>
      <c r="AW62" s="55"/>
      <c r="AX62" s="55"/>
      <c r="AY62" s="41"/>
      <c r="AZ62" s="55"/>
      <c r="BA62" s="55"/>
      <c r="BB62" s="55"/>
      <c r="BC62" s="55"/>
      <c r="BD62" s="55"/>
      <c r="BE62" s="55"/>
      <c r="BF62" s="55"/>
      <c r="BG62" s="55"/>
      <c r="BH62" s="55"/>
      <c r="BI62" s="55">
        <v>60</v>
      </c>
      <c r="BJ62" s="55"/>
      <c r="BK62" s="55"/>
      <c r="BL62" s="55"/>
      <c r="BM62" s="55"/>
      <c r="BN62" s="55"/>
      <c r="BO62" s="55"/>
      <c r="BP62" s="86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>
        <v>10</v>
      </c>
      <c r="CD62" s="55"/>
      <c r="CE62" s="55"/>
      <c r="CF62" s="55"/>
      <c r="CG62" s="55"/>
      <c r="CH62" s="55"/>
      <c r="CI62" s="55"/>
      <c r="CJ62" s="86"/>
      <c r="CK62" s="55"/>
      <c r="CL62" s="55"/>
      <c r="CM62" s="55">
        <v>15</v>
      </c>
      <c r="CN62" s="55"/>
      <c r="CO62" s="55"/>
      <c r="CP62" s="55"/>
      <c r="CQ62" s="55"/>
      <c r="CR62" s="55"/>
      <c r="CS62" s="55"/>
      <c r="CT62" s="55"/>
      <c r="CU62" s="55"/>
      <c r="CV62" s="55"/>
      <c r="CW62" s="86"/>
      <c r="CX62" s="55"/>
      <c r="CY62" s="55"/>
      <c r="CZ62" s="55"/>
      <c r="DA62" s="55"/>
      <c r="DB62" s="55"/>
      <c r="DC62" s="55"/>
      <c r="DD62" s="116"/>
      <c r="DE62" s="56">
        <v>10</v>
      </c>
      <c r="DF62" s="147">
        <f t="shared" si="1"/>
        <v>137</v>
      </c>
      <c r="DG62" s="124" t="s">
        <v>673</v>
      </c>
      <c r="DH62" s="121" t="s">
        <v>333</v>
      </c>
      <c r="DI62" s="71"/>
      <c r="DJ62" s="71" t="s">
        <v>172</v>
      </c>
      <c r="DK62" s="79" t="s">
        <v>174</v>
      </c>
    </row>
    <row r="63" spans="1:115" ht="14.25" customHeight="1">
      <c r="A63" s="76" t="s">
        <v>378</v>
      </c>
      <c r="B63" s="71"/>
      <c r="C63" s="71" t="s">
        <v>379</v>
      </c>
      <c r="D63" s="94" t="s">
        <v>380</v>
      </c>
      <c r="E63" s="43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55"/>
      <c r="AC63" s="41"/>
      <c r="AD63" s="41"/>
      <c r="AE63" s="41"/>
      <c r="AF63" s="55"/>
      <c r="AG63" s="41"/>
      <c r="AH63" s="55"/>
      <c r="AI63" s="41"/>
      <c r="AJ63" s="41"/>
      <c r="AK63" s="41"/>
      <c r="AL63" s="41"/>
      <c r="AM63" s="41"/>
      <c r="AN63" s="41"/>
      <c r="AO63" s="55"/>
      <c r="AP63" s="55"/>
      <c r="AQ63" s="41"/>
      <c r="AR63" s="41"/>
      <c r="AS63" s="51"/>
      <c r="AT63" s="55"/>
      <c r="AU63" s="52"/>
      <c r="AV63" s="52"/>
      <c r="AW63" s="55"/>
      <c r="AX63" s="55"/>
      <c r="AY63" s="41">
        <v>13</v>
      </c>
      <c r="AZ63" s="55"/>
      <c r="BA63" s="55"/>
      <c r="BB63" s="55"/>
      <c r="BC63" s="55"/>
      <c r="BD63" s="55"/>
      <c r="BE63" s="55">
        <v>19</v>
      </c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86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>
        <v>102</v>
      </c>
      <c r="CE63" s="55"/>
      <c r="CF63" s="55"/>
      <c r="CG63" s="55"/>
      <c r="CH63" s="55"/>
      <c r="CI63" s="55"/>
      <c r="CJ63" s="86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86"/>
      <c r="CX63" s="55"/>
      <c r="CY63" s="55"/>
      <c r="CZ63" s="55"/>
      <c r="DA63" s="55"/>
      <c r="DB63" s="55"/>
      <c r="DC63" s="55"/>
      <c r="DD63" s="116"/>
      <c r="DE63" s="56"/>
      <c r="DF63" s="147">
        <f t="shared" si="1"/>
        <v>134</v>
      </c>
      <c r="DG63" s="148" t="s">
        <v>674</v>
      </c>
      <c r="DH63" s="121" t="s">
        <v>378</v>
      </c>
      <c r="DI63" s="71"/>
      <c r="DJ63" s="71" t="s">
        <v>379</v>
      </c>
      <c r="DK63" s="79" t="s">
        <v>380</v>
      </c>
    </row>
    <row r="64" spans="1:115" ht="14.25" customHeight="1">
      <c r="A64" s="76" t="s">
        <v>215</v>
      </c>
      <c r="B64" s="71"/>
      <c r="C64" s="71" t="s">
        <v>10</v>
      </c>
      <c r="D64" s="94" t="s">
        <v>45</v>
      </c>
      <c r="E64" s="43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>
        <v>10</v>
      </c>
      <c r="T64" s="41"/>
      <c r="U64" s="41"/>
      <c r="V64" s="41"/>
      <c r="W64" s="41"/>
      <c r="X64" s="41"/>
      <c r="Y64" s="41"/>
      <c r="Z64" s="41"/>
      <c r="AA64" s="41"/>
      <c r="AB64" s="55"/>
      <c r="AC64" s="41"/>
      <c r="AD64" s="41"/>
      <c r="AE64" s="41"/>
      <c r="AF64" s="55"/>
      <c r="AG64" s="41"/>
      <c r="AH64" s="55"/>
      <c r="AI64" s="41"/>
      <c r="AJ64" s="41"/>
      <c r="AK64" s="41"/>
      <c r="AL64" s="41"/>
      <c r="AM64" s="41"/>
      <c r="AN64" s="41">
        <v>17</v>
      </c>
      <c r="AO64" s="55"/>
      <c r="AP64" s="55"/>
      <c r="AQ64" s="41"/>
      <c r="AR64" s="41"/>
      <c r="AS64" s="51">
        <v>15</v>
      </c>
      <c r="AT64" s="55"/>
      <c r="AU64" s="52"/>
      <c r="AV64" s="52"/>
      <c r="AW64" s="55"/>
      <c r="AX64" s="55"/>
      <c r="AY64" s="41">
        <v>11</v>
      </c>
      <c r="AZ64" s="55"/>
      <c r="BA64" s="55"/>
      <c r="BB64" s="55"/>
      <c r="BC64" s="55"/>
      <c r="BD64" s="55"/>
      <c r="BE64" s="55">
        <v>10</v>
      </c>
      <c r="BF64" s="55"/>
      <c r="BG64" s="55"/>
      <c r="BH64" s="55"/>
      <c r="BI64" s="55">
        <v>50</v>
      </c>
      <c r="BJ64" s="55"/>
      <c r="BK64" s="55"/>
      <c r="BL64" s="55"/>
      <c r="BM64" s="55"/>
      <c r="BN64" s="55"/>
      <c r="BO64" s="55"/>
      <c r="BP64" s="86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86"/>
      <c r="CK64" s="55"/>
      <c r="CL64" s="55"/>
      <c r="CM64" s="55">
        <v>15</v>
      </c>
      <c r="CN64" s="55"/>
      <c r="CO64" s="55"/>
      <c r="CP64" s="55"/>
      <c r="CQ64" s="55"/>
      <c r="CR64" s="55"/>
      <c r="CS64" s="55"/>
      <c r="CT64" s="55"/>
      <c r="CU64" s="55"/>
      <c r="CV64" s="55"/>
      <c r="CW64" s="86"/>
      <c r="CX64" s="55"/>
      <c r="CY64" s="55"/>
      <c r="CZ64" s="55"/>
      <c r="DA64" s="55"/>
      <c r="DB64" s="55"/>
      <c r="DC64" s="55"/>
      <c r="DD64" s="116"/>
      <c r="DE64" s="56"/>
      <c r="DF64" s="147">
        <f t="shared" si="1"/>
        <v>128</v>
      </c>
      <c r="DG64" s="124" t="s">
        <v>675</v>
      </c>
      <c r="DH64" s="121" t="s">
        <v>215</v>
      </c>
      <c r="DI64" s="71"/>
      <c r="DJ64" s="71" t="s">
        <v>10</v>
      </c>
      <c r="DK64" s="79" t="s">
        <v>45</v>
      </c>
    </row>
    <row r="65" spans="1:115" ht="14.25" customHeight="1">
      <c r="A65" s="76" t="s">
        <v>232</v>
      </c>
      <c r="B65" s="71" t="s">
        <v>32</v>
      </c>
      <c r="C65" s="71" t="s">
        <v>5</v>
      </c>
      <c r="D65" s="94" t="s">
        <v>51</v>
      </c>
      <c r="E65" s="43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55"/>
      <c r="AC65" s="41"/>
      <c r="AD65" s="41"/>
      <c r="AE65" s="41"/>
      <c r="AF65" s="55"/>
      <c r="AG65" s="41"/>
      <c r="AH65" s="55"/>
      <c r="AI65" s="41"/>
      <c r="AJ65" s="41"/>
      <c r="AK65" s="41"/>
      <c r="AL65" s="41"/>
      <c r="AM65" s="41"/>
      <c r="AN65" s="41">
        <v>17</v>
      </c>
      <c r="AO65" s="55"/>
      <c r="AP65" s="55"/>
      <c r="AQ65" s="41"/>
      <c r="AR65" s="41"/>
      <c r="AS65" s="51"/>
      <c r="AT65" s="55"/>
      <c r="AU65" s="52"/>
      <c r="AV65" s="52"/>
      <c r="AW65" s="55"/>
      <c r="AX65" s="55"/>
      <c r="AY65" s="41">
        <v>16</v>
      </c>
      <c r="AZ65" s="55"/>
      <c r="BA65" s="55"/>
      <c r="BB65" s="55"/>
      <c r="BC65" s="55"/>
      <c r="BD65" s="55"/>
      <c r="BE65" s="55">
        <v>16</v>
      </c>
      <c r="BF65" s="55"/>
      <c r="BG65" s="55"/>
      <c r="BH65" s="55"/>
      <c r="BI65" s="55">
        <v>60</v>
      </c>
      <c r="BJ65" s="55"/>
      <c r="BK65" s="55"/>
      <c r="BL65" s="55"/>
      <c r="BM65" s="55"/>
      <c r="BN65" s="55"/>
      <c r="BO65" s="55"/>
      <c r="BP65" s="86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86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86"/>
      <c r="CX65" s="55"/>
      <c r="CY65" s="55"/>
      <c r="CZ65" s="55"/>
      <c r="DA65" s="55"/>
      <c r="DB65" s="55"/>
      <c r="DC65" s="55"/>
      <c r="DD65" s="116"/>
      <c r="DE65" s="56">
        <v>19</v>
      </c>
      <c r="DF65" s="147">
        <f t="shared" si="1"/>
        <v>128</v>
      </c>
      <c r="DG65" s="148" t="s">
        <v>676</v>
      </c>
      <c r="DH65" s="121" t="s">
        <v>232</v>
      </c>
      <c r="DI65" s="71" t="s">
        <v>32</v>
      </c>
      <c r="DJ65" s="71" t="s">
        <v>5</v>
      </c>
      <c r="DK65" s="79" t="s">
        <v>51</v>
      </c>
    </row>
    <row r="66" spans="1:115" ht="14.25" customHeight="1">
      <c r="A66" s="76" t="s">
        <v>246</v>
      </c>
      <c r="B66" s="71" t="s">
        <v>33</v>
      </c>
      <c r="C66" s="71" t="s">
        <v>26</v>
      </c>
      <c r="D66" s="94" t="s">
        <v>58</v>
      </c>
      <c r="E66" s="44"/>
      <c r="F66" s="42"/>
      <c r="G66" s="41"/>
      <c r="H66" s="41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55"/>
      <c r="AC66" s="42"/>
      <c r="AD66" s="42"/>
      <c r="AE66" s="42"/>
      <c r="AF66" s="55"/>
      <c r="AG66" s="42"/>
      <c r="AH66" s="55"/>
      <c r="AI66" s="42"/>
      <c r="AJ66" s="42"/>
      <c r="AK66" s="42"/>
      <c r="AL66" s="42"/>
      <c r="AM66" s="42"/>
      <c r="AN66" s="42">
        <v>17</v>
      </c>
      <c r="AO66" s="55"/>
      <c r="AP66" s="55"/>
      <c r="AQ66" s="42"/>
      <c r="AR66" s="41"/>
      <c r="AS66" s="51"/>
      <c r="AT66" s="55"/>
      <c r="AU66" s="52"/>
      <c r="AV66" s="52"/>
      <c r="AW66" s="55"/>
      <c r="AX66" s="55"/>
      <c r="AY66" s="42">
        <v>16</v>
      </c>
      <c r="AZ66" s="55"/>
      <c r="BA66" s="55"/>
      <c r="BB66" s="55"/>
      <c r="BC66" s="55"/>
      <c r="BD66" s="55"/>
      <c r="BE66" s="55">
        <v>16</v>
      </c>
      <c r="BF66" s="55"/>
      <c r="BG66" s="55"/>
      <c r="BH66" s="55"/>
      <c r="BI66" s="55">
        <v>60</v>
      </c>
      <c r="BJ66" s="55"/>
      <c r="BK66" s="55"/>
      <c r="BL66" s="55"/>
      <c r="BM66" s="55"/>
      <c r="BN66" s="55"/>
      <c r="BO66" s="55"/>
      <c r="BP66" s="86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86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86"/>
      <c r="CX66" s="55"/>
      <c r="CY66" s="55"/>
      <c r="CZ66" s="55"/>
      <c r="DA66" s="55"/>
      <c r="DB66" s="55"/>
      <c r="DC66" s="55"/>
      <c r="DD66" s="116"/>
      <c r="DE66" s="56">
        <v>19</v>
      </c>
      <c r="DF66" s="147">
        <f t="shared" si="1"/>
        <v>128</v>
      </c>
      <c r="DG66" s="124" t="s">
        <v>677</v>
      </c>
      <c r="DH66" s="121" t="s">
        <v>246</v>
      </c>
      <c r="DI66" s="71" t="s">
        <v>33</v>
      </c>
      <c r="DJ66" s="71" t="s">
        <v>26</v>
      </c>
      <c r="DK66" s="79" t="s">
        <v>58</v>
      </c>
    </row>
    <row r="67" spans="1:115" ht="14.25" customHeight="1">
      <c r="A67" s="76" t="s">
        <v>298</v>
      </c>
      <c r="B67" s="71"/>
      <c r="C67" s="71" t="s">
        <v>4</v>
      </c>
      <c r="D67" s="94" t="s">
        <v>200</v>
      </c>
      <c r="E67" s="43"/>
      <c r="F67" s="41"/>
      <c r="G67" s="41">
        <v>16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>
        <v>10</v>
      </c>
      <c r="T67" s="41"/>
      <c r="U67" s="41"/>
      <c r="V67" s="41">
        <v>17</v>
      </c>
      <c r="W67" s="41"/>
      <c r="X67" s="41"/>
      <c r="Y67" s="41">
        <v>14</v>
      </c>
      <c r="Z67" s="41"/>
      <c r="AA67" s="41"/>
      <c r="AB67" s="55"/>
      <c r="AC67" s="41"/>
      <c r="AD67" s="41"/>
      <c r="AE67" s="41"/>
      <c r="AF67" s="55">
        <v>20</v>
      </c>
      <c r="AG67" s="41"/>
      <c r="AH67" s="55"/>
      <c r="AI67" s="41"/>
      <c r="AJ67" s="41"/>
      <c r="AK67" s="41"/>
      <c r="AL67" s="41"/>
      <c r="AM67" s="41">
        <v>10</v>
      </c>
      <c r="AN67" s="41"/>
      <c r="AO67" s="55"/>
      <c r="AP67" s="55"/>
      <c r="AQ67" s="41"/>
      <c r="AR67" s="41"/>
      <c r="AS67" s="51"/>
      <c r="AT67" s="55"/>
      <c r="AU67" s="52">
        <v>9</v>
      </c>
      <c r="AV67" s="52"/>
      <c r="AW67" s="55"/>
      <c r="AX67" s="55"/>
      <c r="AY67" s="41"/>
      <c r="AZ67" s="55"/>
      <c r="BA67" s="55">
        <v>11</v>
      </c>
      <c r="BB67" s="55"/>
      <c r="BC67" s="55"/>
      <c r="BD67" s="55"/>
      <c r="BE67" s="55"/>
      <c r="BF67" s="55"/>
      <c r="BG67" s="55"/>
      <c r="BH67" s="55"/>
      <c r="BI67" s="55"/>
      <c r="BJ67" s="55"/>
      <c r="BK67" s="55">
        <v>11</v>
      </c>
      <c r="BL67" s="55"/>
      <c r="BM67" s="55"/>
      <c r="BN67" s="55"/>
      <c r="BO67" s="55"/>
      <c r="BP67" s="86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86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86"/>
      <c r="CX67" s="55"/>
      <c r="CY67" s="55"/>
      <c r="CZ67" s="55"/>
      <c r="DA67" s="55"/>
      <c r="DB67" s="55"/>
      <c r="DC67" s="55"/>
      <c r="DD67" s="116"/>
      <c r="DE67" s="56">
        <v>10</v>
      </c>
      <c r="DF67" s="147">
        <f t="shared" si="1"/>
        <v>128</v>
      </c>
      <c r="DG67" s="148" t="s">
        <v>678</v>
      </c>
      <c r="DH67" s="121" t="s">
        <v>298</v>
      </c>
      <c r="DI67" s="71"/>
      <c r="DJ67" s="71" t="s">
        <v>4</v>
      </c>
      <c r="DK67" s="79" t="s">
        <v>200</v>
      </c>
    </row>
    <row r="68" spans="1:115" ht="14.25" customHeight="1">
      <c r="A68" s="76" t="s">
        <v>257</v>
      </c>
      <c r="B68" s="71"/>
      <c r="C68" s="71" t="s">
        <v>9</v>
      </c>
      <c r="D68" s="94" t="s">
        <v>62</v>
      </c>
      <c r="E68" s="43">
        <v>10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55"/>
      <c r="AC68" s="41"/>
      <c r="AD68" s="41"/>
      <c r="AE68" s="41"/>
      <c r="AF68" s="55"/>
      <c r="AG68" s="41"/>
      <c r="AH68" s="55"/>
      <c r="AI68" s="41">
        <v>11</v>
      </c>
      <c r="AJ68" s="41"/>
      <c r="AK68" s="41"/>
      <c r="AL68" s="41"/>
      <c r="AM68" s="41"/>
      <c r="AN68" s="41">
        <v>17</v>
      </c>
      <c r="AO68" s="55"/>
      <c r="AP68" s="55"/>
      <c r="AQ68" s="41"/>
      <c r="AR68" s="41"/>
      <c r="AS68" s="51"/>
      <c r="AT68" s="55"/>
      <c r="AU68" s="52">
        <v>9</v>
      </c>
      <c r="AV68" s="52"/>
      <c r="AW68" s="55"/>
      <c r="AX68" s="55"/>
      <c r="AY68" s="41">
        <v>11</v>
      </c>
      <c r="AZ68" s="55"/>
      <c r="BA68" s="55"/>
      <c r="BB68" s="55"/>
      <c r="BC68" s="55"/>
      <c r="BD68" s="55"/>
      <c r="BE68" s="55">
        <v>13</v>
      </c>
      <c r="BF68" s="55"/>
      <c r="BG68" s="55"/>
      <c r="BH68" s="55"/>
      <c r="BI68" s="55"/>
      <c r="BJ68" s="55"/>
      <c r="BK68" s="55"/>
      <c r="BL68" s="55"/>
      <c r="BM68" s="55">
        <v>10</v>
      </c>
      <c r="BN68" s="55"/>
      <c r="BO68" s="55"/>
      <c r="BP68" s="86">
        <v>10</v>
      </c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>
        <v>14</v>
      </c>
      <c r="CG68" s="55"/>
      <c r="CH68" s="55"/>
      <c r="CI68" s="55"/>
      <c r="CJ68" s="86"/>
      <c r="CK68" s="55"/>
      <c r="CL68" s="55"/>
      <c r="CM68" s="55"/>
      <c r="CN68" s="55"/>
      <c r="CO68" s="55"/>
      <c r="CP68" s="55"/>
      <c r="CQ68" s="55"/>
      <c r="CR68" s="55"/>
      <c r="CS68" s="55">
        <v>11</v>
      </c>
      <c r="CT68" s="55"/>
      <c r="CU68" s="55"/>
      <c r="CV68" s="55"/>
      <c r="CW68" s="86"/>
      <c r="CX68" s="55"/>
      <c r="CY68" s="55"/>
      <c r="CZ68" s="55"/>
      <c r="DA68" s="55"/>
      <c r="DB68" s="55"/>
      <c r="DC68" s="55"/>
      <c r="DD68" s="116">
        <v>6</v>
      </c>
      <c r="DE68" s="56"/>
      <c r="DF68" s="147">
        <f aca="true" t="shared" si="2" ref="DF68:DF99">SUM(E68:DE68)</f>
        <v>122</v>
      </c>
      <c r="DG68" s="124" t="s">
        <v>679</v>
      </c>
      <c r="DH68" s="121" t="s">
        <v>257</v>
      </c>
      <c r="DI68" s="71"/>
      <c r="DJ68" s="71" t="s">
        <v>9</v>
      </c>
      <c r="DK68" s="79" t="s">
        <v>62</v>
      </c>
    </row>
    <row r="69" spans="1:115" ht="14.25" customHeight="1">
      <c r="A69" s="76" t="s">
        <v>216</v>
      </c>
      <c r="B69" s="71"/>
      <c r="C69" s="71" t="s">
        <v>31</v>
      </c>
      <c r="D69" s="94" t="s">
        <v>46</v>
      </c>
      <c r="E69" s="43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55"/>
      <c r="AC69" s="41"/>
      <c r="AD69" s="41"/>
      <c r="AE69" s="41"/>
      <c r="AF69" s="55"/>
      <c r="AG69" s="41"/>
      <c r="AH69" s="55"/>
      <c r="AI69" s="41"/>
      <c r="AJ69" s="41"/>
      <c r="AK69" s="41"/>
      <c r="AL69" s="41"/>
      <c r="AM69" s="41"/>
      <c r="AN69" s="41">
        <v>17</v>
      </c>
      <c r="AO69" s="55"/>
      <c r="AP69" s="55"/>
      <c r="AQ69" s="41"/>
      <c r="AR69" s="41"/>
      <c r="AS69" s="51">
        <v>15</v>
      </c>
      <c r="AT69" s="55"/>
      <c r="AU69" s="52"/>
      <c r="AV69" s="52"/>
      <c r="AW69" s="55"/>
      <c r="AX69" s="55"/>
      <c r="AY69" s="41">
        <v>11</v>
      </c>
      <c r="AZ69" s="55"/>
      <c r="BA69" s="55"/>
      <c r="BB69" s="55"/>
      <c r="BC69" s="55"/>
      <c r="BD69" s="55"/>
      <c r="BE69" s="55">
        <v>10</v>
      </c>
      <c r="BF69" s="55"/>
      <c r="BG69" s="55"/>
      <c r="BH69" s="55"/>
      <c r="BI69" s="55">
        <v>50</v>
      </c>
      <c r="BJ69" s="55"/>
      <c r="BK69" s="55"/>
      <c r="BL69" s="55"/>
      <c r="BM69" s="55"/>
      <c r="BN69" s="55"/>
      <c r="BO69" s="55"/>
      <c r="BP69" s="86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86"/>
      <c r="CK69" s="55"/>
      <c r="CL69" s="55"/>
      <c r="CM69" s="55">
        <v>15</v>
      </c>
      <c r="CN69" s="55"/>
      <c r="CO69" s="55"/>
      <c r="CP69" s="55"/>
      <c r="CQ69" s="55"/>
      <c r="CR69" s="55"/>
      <c r="CS69" s="55"/>
      <c r="CT69" s="55"/>
      <c r="CU69" s="55"/>
      <c r="CV69" s="55"/>
      <c r="CW69" s="86"/>
      <c r="CX69" s="55"/>
      <c r="CY69" s="55"/>
      <c r="CZ69" s="55"/>
      <c r="DA69" s="55"/>
      <c r="DB69" s="55"/>
      <c r="DC69" s="55"/>
      <c r="DD69" s="116"/>
      <c r="DE69" s="56"/>
      <c r="DF69" s="147">
        <f t="shared" si="2"/>
        <v>118</v>
      </c>
      <c r="DG69" s="148" t="s">
        <v>680</v>
      </c>
      <c r="DH69" s="121" t="s">
        <v>216</v>
      </c>
      <c r="DI69" s="71"/>
      <c r="DJ69" s="71" t="s">
        <v>31</v>
      </c>
      <c r="DK69" s="79" t="s">
        <v>46</v>
      </c>
    </row>
    <row r="70" spans="1:115" ht="14.25" customHeight="1">
      <c r="A70" s="76" t="s">
        <v>337</v>
      </c>
      <c r="B70" s="71"/>
      <c r="C70" s="71" t="s">
        <v>4</v>
      </c>
      <c r="D70" s="94" t="s">
        <v>80</v>
      </c>
      <c r="E70" s="43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55"/>
      <c r="AC70" s="41"/>
      <c r="AD70" s="41"/>
      <c r="AE70" s="41"/>
      <c r="AF70" s="55"/>
      <c r="AG70" s="41"/>
      <c r="AH70" s="55"/>
      <c r="AI70" s="41"/>
      <c r="AJ70" s="41"/>
      <c r="AK70" s="41"/>
      <c r="AL70" s="41"/>
      <c r="AM70" s="41"/>
      <c r="AN70" s="41"/>
      <c r="AO70" s="55"/>
      <c r="AP70" s="55"/>
      <c r="AQ70" s="41"/>
      <c r="AR70" s="41"/>
      <c r="AS70" s="51">
        <v>15</v>
      </c>
      <c r="AT70" s="55"/>
      <c r="AU70" s="52"/>
      <c r="AV70" s="52"/>
      <c r="AW70" s="55"/>
      <c r="AX70" s="55"/>
      <c r="AY70" s="41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86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>
        <v>101</v>
      </c>
      <c r="CE70" s="55"/>
      <c r="CF70" s="55"/>
      <c r="CG70" s="55"/>
      <c r="CH70" s="55"/>
      <c r="CI70" s="55"/>
      <c r="CJ70" s="86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86"/>
      <c r="CX70" s="55"/>
      <c r="CY70" s="55"/>
      <c r="CZ70" s="55"/>
      <c r="DA70" s="55"/>
      <c r="DB70" s="55"/>
      <c r="DC70" s="55"/>
      <c r="DD70" s="116"/>
      <c r="DE70" s="56"/>
      <c r="DF70" s="147">
        <f t="shared" si="2"/>
        <v>116</v>
      </c>
      <c r="DG70" s="124" t="s">
        <v>681</v>
      </c>
      <c r="DH70" s="121" t="s">
        <v>337</v>
      </c>
      <c r="DI70" s="71"/>
      <c r="DJ70" s="71" t="s">
        <v>4</v>
      </c>
      <c r="DK70" s="79" t="s">
        <v>80</v>
      </c>
    </row>
    <row r="71" spans="1:115" ht="14.25" customHeight="1">
      <c r="A71" s="76" t="s">
        <v>325</v>
      </c>
      <c r="B71" s="71"/>
      <c r="C71" s="71" t="s">
        <v>9</v>
      </c>
      <c r="D71" s="94" t="s">
        <v>168</v>
      </c>
      <c r="E71" s="43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55"/>
      <c r="AC71" s="41"/>
      <c r="AD71" s="41"/>
      <c r="AE71" s="41"/>
      <c r="AF71" s="55"/>
      <c r="AG71" s="41"/>
      <c r="AH71" s="55"/>
      <c r="AI71" s="41"/>
      <c r="AJ71" s="41"/>
      <c r="AK71" s="41"/>
      <c r="AL71" s="41"/>
      <c r="AM71" s="41"/>
      <c r="AN71" s="41"/>
      <c r="AO71" s="55"/>
      <c r="AP71" s="55"/>
      <c r="AQ71" s="41"/>
      <c r="AR71" s="41"/>
      <c r="AS71" s="51">
        <v>15</v>
      </c>
      <c r="AT71" s="55"/>
      <c r="AU71" s="52"/>
      <c r="AV71" s="52"/>
      <c r="AW71" s="55"/>
      <c r="AX71" s="55"/>
      <c r="AY71" s="41"/>
      <c r="AZ71" s="55"/>
      <c r="BA71" s="55"/>
      <c r="BB71" s="55"/>
      <c r="BC71" s="55"/>
      <c r="BD71" s="55"/>
      <c r="BE71" s="55">
        <v>10</v>
      </c>
      <c r="BF71" s="55"/>
      <c r="BG71" s="55"/>
      <c r="BH71" s="55"/>
      <c r="BI71" s="55">
        <v>76</v>
      </c>
      <c r="BJ71" s="55"/>
      <c r="BK71" s="55"/>
      <c r="BL71" s="55"/>
      <c r="BM71" s="55"/>
      <c r="BN71" s="55"/>
      <c r="BO71" s="55"/>
      <c r="BP71" s="86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86"/>
      <c r="CK71" s="55"/>
      <c r="CL71" s="55"/>
      <c r="CM71" s="55">
        <v>14</v>
      </c>
      <c r="CN71" s="55"/>
      <c r="CO71" s="55"/>
      <c r="CP71" s="55"/>
      <c r="CQ71" s="55"/>
      <c r="CR71" s="55"/>
      <c r="CS71" s="55"/>
      <c r="CT71" s="55"/>
      <c r="CU71" s="55"/>
      <c r="CV71" s="55"/>
      <c r="CW71" s="86"/>
      <c r="CX71" s="55"/>
      <c r="CY71" s="55"/>
      <c r="CZ71" s="55"/>
      <c r="DA71" s="55"/>
      <c r="DB71" s="55"/>
      <c r="DC71" s="55"/>
      <c r="DD71" s="116"/>
      <c r="DE71" s="56"/>
      <c r="DF71" s="147">
        <f t="shared" si="2"/>
        <v>115</v>
      </c>
      <c r="DG71" s="148" t="s">
        <v>682</v>
      </c>
      <c r="DH71" s="121" t="s">
        <v>325</v>
      </c>
      <c r="DI71" s="71"/>
      <c r="DJ71" s="71" t="s">
        <v>9</v>
      </c>
      <c r="DK71" s="79" t="s">
        <v>168</v>
      </c>
    </row>
    <row r="72" spans="1:115" ht="14.25" customHeight="1">
      <c r="A72" s="76" t="s">
        <v>372</v>
      </c>
      <c r="B72" s="71"/>
      <c r="C72" s="71" t="s">
        <v>373</v>
      </c>
      <c r="D72" s="94" t="s">
        <v>374</v>
      </c>
      <c r="E72" s="43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>
        <v>10</v>
      </c>
      <c r="X72" s="41"/>
      <c r="Y72" s="41"/>
      <c r="Z72" s="41">
        <v>9</v>
      </c>
      <c r="AA72" s="41"/>
      <c r="AB72" s="55"/>
      <c r="AC72" s="41"/>
      <c r="AD72" s="41"/>
      <c r="AE72" s="41"/>
      <c r="AF72" s="55"/>
      <c r="AG72" s="41">
        <v>13</v>
      </c>
      <c r="AH72" s="55"/>
      <c r="AI72" s="41"/>
      <c r="AJ72" s="41"/>
      <c r="AK72" s="41"/>
      <c r="AL72" s="41"/>
      <c r="AM72" s="41"/>
      <c r="AN72" s="41"/>
      <c r="AO72" s="55"/>
      <c r="AP72" s="55"/>
      <c r="AQ72" s="41"/>
      <c r="AR72" s="41"/>
      <c r="AS72" s="51"/>
      <c r="AT72" s="55"/>
      <c r="AU72" s="52"/>
      <c r="AV72" s="52"/>
      <c r="AW72" s="55"/>
      <c r="AX72" s="55"/>
      <c r="AY72" s="41"/>
      <c r="AZ72" s="55"/>
      <c r="BA72" s="55">
        <v>11</v>
      </c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86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>
        <v>10</v>
      </c>
      <c r="CJ72" s="86"/>
      <c r="CK72" s="55"/>
      <c r="CL72" s="55">
        <v>12</v>
      </c>
      <c r="CM72" s="55"/>
      <c r="CN72" s="55"/>
      <c r="CO72" s="55">
        <v>11</v>
      </c>
      <c r="CP72" s="55"/>
      <c r="CQ72" s="55">
        <v>8</v>
      </c>
      <c r="CR72" s="55"/>
      <c r="CS72" s="55">
        <v>11</v>
      </c>
      <c r="CT72" s="55"/>
      <c r="CU72" s="55">
        <v>9</v>
      </c>
      <c r="CV72" s="55"/>
      <c r="CW72" s="86"/>
      <c r="CX72" s="55"/>
      <c r="CY72" s="55"/>
      <c r="CZ72" s="55"/>
      <c r="DA72" s="55"/>
      <c r="DB72" s="55"/>
      <c r="DC72" s="55"/>
      <c r="DD72" s="116"/>
      <c r="DE72" s="56">
        <v>10</v>
      </c>
      <c r="DF72" s="147">
        <f t="shared" si="2"/>
        <v>114</v>
      </c>
      <c r="DG72" s="124" t="s">
        <v>683</v>
      </c>
      <c r="DH72" s="121" t="s">
        <v>372</v>
      </c>
      <c r="DI72" s="71"/>
      <c r="DJ72" s="71" t="s">
        <v>373</v>
      </c>
      <c r="DK72" s="79" t="s">
        <v>374</v>
      </c>
    </row>
    <row r="73" spans="1:115" ht="14.25" customHeight="1">
      <c r="A73" s="76" t="s">
        <v>258</v>
      </c>
      <c r="B73" s="71"/>
      <c r="C73" s="71" t="s">
        <v>108</v>
      </c>
      <c r="D73" s="94" t="s">
        <v>126</v>
      </c>
      <c r="E73" s="43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>
        <v>10</v>
      </c>
      <c r="T73" s="41"/>
      <c r="U73" s="41"/>
      <c r="V73" s="41"/>
      <c r="W73" s="41"/>
      <c r="X73" s="41"/>
      <c r="Y73" s="41"/>
      <c r="Z73" s="41"/>
      <c r="AA73" s="41"/>
      <c r="AB73" s="55"/>
      <c r="AC73" s="41"/>
      <c r="AD73" s="41"/>
      <c r="AE73" s="41"/>
      <c r="AF73" s="55"/>
      <c r="AG73" s="41"/>
      <c r="AH73" s="55"/>
      <c r="AI73" s="41"/>
      <c r="AJ73" s="41"/>
      <c r="AK73" s="41"/>
      <c r="AL73" s="41"/>
      <c r="AM73" s="41"/>
      <c r="AN73" s="41">
        <v>17</v>
      </c>
      <c r="AO73" s="55"/>
      <c r="AP73" s="55"/>
      <c r="AQ73" s="41"/>
      <c r="AR73" s="41"/>
      <c r="AS73" s="51">
        <v>15</v>
      </c>
      <c r="AT73" s="55"/>
      <c r="AU73" s="52"/>
      <c r="AV73" s="52"/>
      <c r="AW73" s="55"/>
      <c r="AX73" s="55"/>
      <c r="AY73" s="41">
        <v>18</v>
      </c>
      <c r="AZ73" s="55"/>
      <c r="BA73" s="55"/>
      <c r="BB73" s="55"/>
      <c r="BC73" s="55"/>
      <c r="BD73" s="55"/>
      <c r="BE73" s="55">
        <v>24</v>
      </c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86">
        <v>10</v>
      </c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86"/>
      <c r="CK73" s="55"/>
      <c r="CL73" s="55"/>
      <c r="CM73" s="55">
        <v>17</v>
      </c>
      <c r="CN73" s="55"/>
      <c r="CO73" s="55"/>
      <c r="CP73" s="55"/>
      <c r="CQ73" s="55"/>
      <c r="CR73" s="55"/>
      <c r="CS73" s="55"/>
      <c r="CT73" s="55"/>
      <c r="CU73" s="55"/>
      <c r="CV73" s="55"/>
      <c r="CW73" s="86"/>
      <c r="CX73" s="55"/>
      <c r="CY73" s="55"/>
      <c r="CZ73" s="55"/>
      <c r="DA73" s="55"/>
      <c r="DB73" s="55"/>
      <c r="DC73" s="55"/>
      <c r="DD73" s="116"/>
      <c r="DE73" s="56"/>
      <c r="DF73" s="147">
        <f t="shared" si="2"/>
        <v>111</v>
      </c>
      <c r="DG73" s="148" t="s">
        <v>684</v>
      </c>
      <c r="DH73" s="121" t="s">
        <v>258</v>
      </c>
      <c r="DI73" s="71"/>
      <c r="DJ73" s="71" t="s">
        <v>108</v>
      </c>
      <c r="DK73" s="79" t="s">
        <v>126</v>
      </c>
    </row>
    <row r="74" spans="1:115" ht="14.25" customHeight="1">
      <c r="A74" s="76" t="s">
        <v>265</v>
      </c>
      <c r="B74" s="71"/>
      <c r="C74" s="71" t="s">
        <v>133</v>
      </c>
      <c r="D74" s="94" t="s">
        <v>64</v>
      </c>
      <c r="E74" s="43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>
        <v>10</v>
      </c>
      <c r="T74" s="41"/>
      <c r="U74" s="41"/>
      <c r="V74" s="41"/>
      <c r="W74" s="41"/>
      <c r="X74" s="41"/>
      <c r="Y74" s="41"/>
      <c r="Z74" s="41"/>
      <c r="AA74" s="41"/>
      <c r="AB74" s="55"/>
      <c r="AC74" s="41"/>
      <c r="AD74" s="41"/>
      <c r="AE74" s="41"/>
      <c r="AF74" s="55"/>
      <c r="AG74" s="41"/>
      <c r="AH74" s="55"/>
      <c r="AI74" s="41"/>
      <c r="AJ74" s="41"/>
      <c r="AK74" s="41"/>
      <c r="AL74" s="41"/>
      <c r="AM74" s="41"/>
      <c r="AN74" s="41">
        <v>17</v>
      </c>
      <c r="AO74" s="55"/>
      <c r="AP74" s="55"/>
      <c r="AQ74" s="41"/>
      <c r="AR74" s="41"/>
      <c r="AS74" s="51">
        <v>15</v>
      </c>
      <c r="AT74" s="55"/>
      <c r="AU74" s="52"/>
      <c r="AV74" s="52"/>
      <c r="AW74" s="55"/>
      <c r="AX74" s="55"/>
      <c r="AY74" s="41">
        <v>18</v>
      </c>
      <c r="AZ74" s="55"/>
      <c r="BA74" s="55"/>
      <c r="BB74" s="55"/>
      <c r="BC74" s="55"/>
      <c r="BD74" s="55"/>
      <c r="BE74" s="55">
        <v>24</v>
      </c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86">
        <v>10</v>
      </c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86"/>
      <c r="CK74" s="55"/>
      <c r="CL74" s="55"/>
      <c r="CM74" s="55">
        <v>17</v>
      </c>
      <c r="CN74" s="55"/>
      <c r="CO74" s="55"/>
      <c r="CP74" s="55"/>
      <c r="CQ74" s="55"/>
      <c r="CR74" s="55"/>
      <c r="CS74" s="55"/>
      <c r="CT74" s="55"/>
      <c r="CU74" s="55"/>
      <c r="CV74" s="55"/>
      <c r="CW74" s="86"/>
      <c r="CX74" s="55"/>
      <c r="CY74" s="55"/>
      <c r="CZ74" s="55"/>
      <c r="DA74" s="55"/>
      <c r="DB74" s="55"/>
      <c r="DC74" s="55"/>
      <c r="DD74" s="116"/>
      <c r="DE74" s="56"/>
      <c r="DF74" s="147">
        <f t="shared" si="2"/>
        <v>111</v>
      </c>
      <c r="DG74" s="124" t="s">
        <v>685</v>
      </c>
      <c r="DH74" s="121" t="s">
        <v>265</v>
      </c>
      <c r="DI74" s="71"/>
      <c r="DJ74" s="71" t="s">
        <v>133</v>
      </c>
      <c r="DK74" s="79" t="s">
        <v>64</v>
      </c>
    </row>
    <row r="75" spans="1:115" ht="14.25" customHeight="1">
      <c r="A75" s="76" t="s">
        <v>223</v>
      </c>
      <c r="B75" s="71"/>
      <c r="C75" s="71" t="s">
        <v>15</v>
      </c>
      <c r="D75" s="94" t="s">
        <v>49</v>
      </c>
      <c r="E75" s="43"/>
      <c r="F75" s="41"/>
      <c r="G75" s="41"/>
      <c r="H75" s="41"/>
      <c r="I75" s="41"/>
      <c r="J75" s="41">
        <v>15</v>
      </c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55"/>
      <c r="AC75" s="41"/>
      <c r="AD75" s="41"/>
      <c r="AE75" s="41"/>
      <c r="AF75" s="55"/>
      <c r="AG75" s="41"/>
      <c r="AH75" s="55"/>
      <c r="AI75" s="41"/>
      <c r="AJ75" s="41"/>
      <c r="AK75" s="41"/>
      <c r="AL75" s="41"/>
      <c r="AM75" s="41"/>
      <c r="AN75" s="41"/>
      <c r="AO75" s="55"/>
      <c r="AP75" s="55"/>
      <c r="AQ75" s="41"/>
      <c r="AR75" s="41"/>
      <c r="AS75" s="51"/>
      <c r="AT75" s="55"/>
      <c r="AU75" s="52"/>
      <c r="AV75" s="52"/>
      <c r="AW75" s="55"/>
      <c r="AX75" s="55"/>
      <c r="AY75" s="41"/>
      <c r="AZ75" s="55"/>
      <c r="BA75" s="55"/>
      <c r="BB75" s="55"/>
      <c r="BC75" s="55"/>
      <c r="BD75" s="55"/>
      <c r="BE75" s="55"/>
      <c r="BF75" s="55"/>
      <c r="BG75" s="55"/>
      <c r="BH75" s="55"/>
      <c r="BI75" s="55">
        <v>52</v>
      </c>
      <c r="BJ75" s="55"/>
      <c r="BK75" s="55"/>
      <c r="BL75" s="55"/>
      <c r="BM75" s="55"/>
      <c r="BN75" s="55"/>
      <c r="BO75" s="55"/>
      <c r="BP75" s="86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>
        <v>10</v>
      </c>
      <c r="CJ75" s="86"/>
      <c r="CK75" s="55"/>
      <c r="CL75" s="55">
        <v>12</v>
      </c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86"/>
      <c r="CX75" s="55">
        <v>17</v>
      </c>
      <c r="CY75" s="55"/>
      <c r="CZ75" s="55"/>
      <c r="DA75" s="55"/>
      <c r="DB75" s="55"/>
      <c r="DC75" s="55"/>
      <c r="DD75" s="116"/>
      <c r="DE75" s="56"/>
      <c r="DF75" s="147">
        <f t="shared" si="2"/>
        <v>106</v>
      </c>
      <c r="DG75" s="148" t="s">
        <v>686</v>
      </c>
      <c r="DH75" s="121" t="s">
        <v>223</v>
      </c>
      <c r="DI75" s="71"/>
      <c r="DJ75" s="71" t="s">
        <v>15</v>
      </c>
      <c r="DK75" s="79" t="s">
        <v>49</v>
      </c>
    </row>
    <row r="76" spans="1:115" ht="14.25" customHeight="1">
      <c r="A76" s="76" t="s">
        <v>267</v>
      </c>
      <c r="B76" s="71"/>
      <c r="C76" s="71" t="s">
        <v>103</v>
      </c>
      <c r="D76" s="94" t="s">
        <v>134</v>
      </c>
      <c r="E76" s="43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>
        <v>10</v>
      </c>
      <c r="T76" s="41"/>
      <c r="U76" s="41"/>
      <c r="V76" s="41"/>
      <c r="W76" s="41"/>
      <c r="X76" s="41"/>
      <c r="Y76" s="41"/>
      <c r="Z76" s="41"/>
      <c r="AA76" s="41"/>
      <c r="AB76" s="55"/>
      <c r="AC76" s="41"/>
      <c r="AD76" s="41"/>
      <c r="AE76" s="41"/>
      <c r="AF76" s="55"/>
      <c r="AG76" s="41"/>
      <c r="AH76" s="55"/>
      <c r="AI76" s="41"/>
      <c r="AJ76" s="41"/>
      <c r="AK76" s="41"/>
      <c r="AL76" s="41"/>
      <c r="AM76" s="41"/>
      <c r="AN76" s="41">
        <v>17</v>
      </c>
      <c r="AO76" s="55"/>
      <c r="AP76" s="55"/>
      <c r="AQ76" s="41"/>
      <c r="AR76" s="41"/>
      <c r="AS76" s="51">
        <v>15</v>
      </c>
      <c r="AT76" s="55"/>
      <c r="AU76" s="52"/>
      <c r="AV76" s="52"/>
      <c r="AW76" s="55"/>
      <c r="AX76" s="55"/>
      <c r="AY76" s="41"/>
      <c r="AZ76" s="55"/>
      <c r="BA76" s="55"/>
      <c r="BB76" s="55"/>
      <c r="BC76" s="55"/>
      <c r="BD76" s="55"/>
      <c r="BE76" s="55">
        <v>18</v>
      </c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86">
        <v>10</v>
      </c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>
        <v>10</v>
      </c>
      <c r="CD76" s="55"/>
      <c r="CE76" s="55"/>
      <c r="CF76" s="55"/>
      <c r="CG76" s="55"/>
      <c r="CH76" s="55"/>
      <c r="CI76" s="55"/>
      <c r="CJ76" s="86"/>
      <c r="CK76" s="55"/>
      <c r="CL76" s="55"/>
      <c r="CM76" s="55">
        <v>15</v>
      </c>
      <c r="CN76" s="55"/>
      <c r="CO76" s="55"/>
      <c r="CP76" s="55"/>
      <c r="CQ76" s="55"/>
      <c r="CR76" s="55"/>
      <c r="CS76" s="55"/>
      <c r="CT76" s="55"/>
      <c r="CU76" s="55"/>
      <c r="CV76" s="55"/>
      <c r="CW76" s="86"/>
      <c r="CX76" s="55"/>
      <c r="CY76" s="55"/>
      <c r="CZ76" s="55"/>
      <c r="DA76" s="55"/>
      <c r="DB76" s="55"/>
      <c r="DC76" s="55"/>
      <c r="DD76" s="116"/>
      <c r="DE76" s="56">
        <v>10</v>
      </c>
      <c r="DF76" s="147">
        <f t="shared" si="2"/>
        <v>105</v>
      </c>
      <c r="DG76" s="124" t="s">
        <v>687</v>
      </c>
      <c r="DH76" s="121" t="s">
        <v>267</v>
      </c>
      <c r="DI76" s="71"/>
      <c r="DJ76" s="71" t="s">
        <v>103</v>
      </c>
      <c r="DK76" s="79" t="s">
        <v>134</v>
      </c>
    </row>
    <row r="77" spans="1:115" ht="14.25" customHeight="1">
      <c r="A77" s="76" t="s">
        <v>259</v>
      </c>
      <c r="B77" s="71"/>
      <c r="C77" s="71" t="s">
        <v>127</v>
      </c>
      <c r="D77" s="94" t="s">
        <v>128</v>
      </c>
      <c r="E77" s="43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>
        <v>10</v>
      </c>
      <c r="T77" s="41"/>
      <c r="U77" s="41"/>
      <c r="V77" s="41"/>
      <c r="W77" s="41"/>
      <c r="X77" s="41"/>
      <c r="Y77" s="41"/>
      <c r="Z77" s="41"/>
      <c r="AA77" s="41"/>
      <c r="AB77" s="55"/>
      <c r="AC77" s="41"/>
      <c r="AD77" s="41"/>
      <c r="AE77" s="41"/>
      <c r="AF77" s="55"/>
      <c r="AG77" s="41"/>
      <c r="AH77" s="55"/>
      <c r="AI77" s="41"/>
      <c r="AJ77" s="41"/>
      <c r="AK77" s="41"/>
      <c r="AL77" s="41"/>
      <c r="AM77" s="41"/>
      <c r="AN77" s="41"/>
      <c r="AO77" s="55"/>
      <c r="AP77" s="55"/>
      <c r="AQ77" s="41"/>
      <c r="AR77" s="41"/>
      <c r="AS77" s="51">
        <v>15</v>
      </c>
      <c r="AT77" s="55"/>
      <c r="AU77" s="52"/>
      <c r="AV77" s="52"/>
      <c r="AW77" s="55"/>
      <c r="AX77" s="55"/>
      <c r="AY77" s="41"/>
      <c r="AZ77" s="55"/>
      <c r="BA77" s="55"/>
      <c r="BB77" s="55"/>
      <c r="BC77" s="55"/>
      <c r="BD77" s="55"/>
      <c r="BE77" s="55">
        <v>18</v>
      </c>
      <c r="BF77" s="55"/>
      <c r="BG77" s="55"/>
      <c r="BH77" s="55"/>
      <c r="BI77" s="55">
        <v>50</v>
      </c>
      <c r="BJ77" s="55"/>
      <c r="BK77" s="55"/>
      <c r="BL77" s="55"/>
      <c r="BM77" s="55"/>
      <c r="BN77" s="55"/>
      <c r="BO77" s="55"/>
      <c r="BP77" s="86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86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86"/>
      <c r="CX77" s="55"/>
      <c r="CY77" s="55"/>
      <c r="CZ77" s="55"/>
      <c r="DA77" s="55"/>
      <c r="DB77" s="55"/>
      <c r="DC77" s="55"/>
      <c r="DD77" s="116"/>
      <c r="DE77" s="56">
        <v>10</v>
      </c>
      <c r="DF77" s="147">
        <f t="shared" si="2"/>
        <v>103</v>
      </c>
      <c r="DG77" s="148" t="s">
        <v>688</v>
      </c>
      <c r="DH77" s="121" t="s">
        <v>259</v>
      </c>
      <c r="DI77" s="71"/>
      <c r="DJ77" s="71" t="s">
        <v>127</v>
      </c>
      <c r="DK77" s="79" t="s">
        <v>128</v>
      </c>
    </row>
    <row r="78" spans="1:115" ht="14.25" customHeight="1">
      <c r="A78" s="76" t="s">
        <v>272</v>
      </c>
      <c r="B78" s="71"/>
      <c r="C78" s="71" t="s">
        <v>108</v>
      </c>
      <c r="D78" s="94" t="s">
        <v>135</v>
      </c>
      <c r="E78" s="43">
        <v>10</v>
      </c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55"/>
      <c r="AC78" s="41"/>
      <c r="AD78" s="41"/>
      <c r="AE78" s="41"/>
      <c r="AF78" s="55"/>
      <c r="AG78" s="41"/>
      <c r="AH78" s="55"/>
      <c r="AI78" s="41"/>
      <c r="AJ78" s="41"/>
      <c r="AK78" s="41"/>
      <c r="AL78" s="41"/>
      <c r="AM78" s="41"/>
      <c r="AN78" s="41">
        <v>17</v>
      </c>
      <c r="AO78" s="55"/>
      <c r="AP78" s="55"/>
      <c r="AQ78" s="41"/>
      <c r="AR78" s="41"/>
      <c r="AS78" s="51"/>
      <c r="AT78" s="55"/>
      <c r="AU78" s="52"/>
      <c r="AV78" s="52"/>
      <c r="AW78" s="55"/>
      <c r="AX78" s="55"/>
      <c r="AY78" s="41">
        <v>16</v>
      </c>
      <c r="AZ78" s="55"/>
      <c r="BA78" s="55"/>
      <c r="BB78" s="55"/>
      <c r="BC78" s="55"/>
      <c r="BD78" s="55"/>
      <c r="BE78" s="55">
        <v>10</v>
      </c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86"/>
      <c r="BQ78" s="55"/>
      <c r="BR78" s="55"/>
      <c r="BS78" s="55"/>
      <c r="BT78" s="55">
        <v>50</v>
      </c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86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86"/>
      <c r="CX78" s="55"/>
      <c r="CY78" s="55"/>
      <c r="CZ78" s="55"/>
      <c r="DA78" s="55"/>
      <c r="DB78" s="55"/>
      <c r="DC78" s="55"/>
      <c r="DD78" s="116"/>
      <c r="DE78" s="56"/>
      <c r="DF78" s="147">
        <f t="shared" si="2"/>
        <v>103</v>
      </c>
      <c r="DG78" s="124" t="s">
        <v>689</v>
      </c>
      <c r="DH78" s="121" t="s">
        <v>272</v>
      </c>
      <c r="DI78" s="71"/>
      <c r="DJ78" s="71" t="s">
        <v>108</v>
      </c>
      <c r="DK78" s="79" t="s">
        <v>135</v>
      </c>
    </row>
    <row r="79" spans="1:115" ht="14.25" customHeight="1">
      <c r="A79" s="76" t="s">
        <v>291</v>
      </c>
      <c r="B79" s="71"/>
      <c r="C79" s="71" t="s">
        <v>25</v>
      </c>
      <c r="D79" s="160" t="s">
        <v>198</v>
      </c>
      <c r="E79" s="43">
        <v>10</v>
      </c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55"/>
      <c r="AC79" s="41"/>
      <c r="AD79" s="41"/>
      <c r="AE79" s="41"/>
      <c r="AF79" s="55"/>
      <c r="AG79" s="41"/>
      <c r="AH79" s="55"/>
      <c r="AI79" s="41"/>
      <c r="AJ79" s="41"/>
      <c r="AK79" s="41"/>
      <c r="AL79" s="41"/>
      <c r="AM79" s="41"/>
      <c r="AN79" s="41">
        <v>17</v>
      </c>
      <c r="AO79" s="55"/>
      <c r="AP79" s="55"/>
      <c r="AQ79" s="41"/>
      <c r="AR79" s="41"/>
      <c r="AS79" s="51"/>
      <c r="AT79" s="55"/>
      <c r="AU79" s="52"/>
      <c r="AV79" s="52"/>
      <c r="AW79" s="55"/>
      <c r="AX79" s="55"/>
      <c r="AY79" s="41">
        <v>17</v>
      </c>
      <c r="AZ79" s="55"/>
      <c r="BA79" s="55"/>
      <c r="BB79" s="55"/>
      <c r="BC79" s="55"/>
      <c r="BD79" s="55"/>
      <c r="BE79" s="55"/>
      <c r="BF79" s="55">
        <v>21</v>
      </c>
      <c r="BG79" s="55"/>
      <c r="BH79" s="55"/>
      <c r="BI79" s="55"/>
      <c r="BJ79" s="55"/>
      <c r="BK79" s="55">
        <v>11</v>
      </c>
      <c r="BL79" s="55"/>
      <c r="BM79" s="55"/>
      <c r="BN79" s="55"/>
      <c r="BO79" s="55"/>
      <c r="BP79" s="86">
        <v>10</v>
      </c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86"/>
      <c r="CK79" s="55"/>
      <c r="CL79" s="55"/>
      <c r="CM79" s="55">
        <v>17</v>
      </c>
      <c r="CN79" s="55"/>
      <c r="CO79" s="55"/>
      <c r="CP79" s="55"/>
      <c r="CQ79" s="55"/>
      <c r="CR79" s="55"/>
      <c r="CS79" s="55"/>
      <c r="CT79" s="55"/>
      <c r="CU79" s="55"/>
      <c r="CV79" s="55"/>
      <c r="CW79" s="86"/>
      <c r="CX79" s="55"/>
      <c r="CY79" s="55"/>
      <c r="CZ79" s="55"/>
      <c r="DA79" s="55"/>
      <c r="DB79" s="55"/>
      <c r="DC79" s="55"/>
      <c r="DD79" s="116"/>
      <c r="DE79" s="56"/>
      <c r="DF79" s="147">
        <f t="shared" si="2"/>
        <v>103</v>
      </c>
      <c r="DG79" s="148" t="s">
        <v>690</v>
      </c>
      <c r="DH79" s="121" t="s">
        <v>291</v>
      </c>
      <c r="DI79" s="71"/>
      <c r="DJ79" s="71" t="s">
        <v>25</v>
      </c>
      <c r="DK79" s="79" t="s">
        <v>198</v>
      </c>
    </row>
    <row r="80" spans="1:115" ht="14.25" customHeight="1">
      <c r="A80" s="76" t="s">
        <v>271</v>
      </c>
      <c r="B80" s="71"/>
      <c r="C80" s="71" t="s">
        <v>12</v>
      </c>
      <c r="D80" s="94" t="s">
        <v>66</v>
      </c>
      <c r="E80" s="43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>
        <v>10</v>
      </c>
      <c r="X80" s="41"/>
      <c r="Y80" s="41"/>
      <c r="Z80" s="41"/>
      <c r="AA80" s="41"/>
      <c r="AB80" s="55"/>
      <c r="AC80" s="41">
        <v>10</v>
      </c>
      <c r="AD80" s="41"/>
      <c r="AE80" s="41"/>
      <c r="AF80" s="55"/>
      <c r="AG80" s="41"/>
      <c r="AH80" s="55"/>
      <c r="AI80" s="41">
        <v>11</v>
      </c>
      <c r="AJ80" s="41"/>
      <c r="AK80" s="41"/>
      <c r="AL80" s="41"/>
      <c r="AM80" s="41">
        <v>10</v>
      </c>
      <c r="AN80" s="41"/>
      <c r="AO80" s="55"/>
      <c r="AP80" s="55"/>
      <c r="AQ80" s="41"/>
      <c r="AR80" s="41">
        <v>12</v>
      </c>
      <c r="AS80" s="51"/>
      <c r="AT80" s="55"/>
      <c r="AU80" s="52"/>
      <c r="AV80" s="52"/>
      <c r="AW80" s="55"/>
      <c r="AX80" s="55">
        <v>11</v>
      </c>
      <c r="AY80" s="41"/>
      <c r="AZ80" s="55"/>
      <c r="BA80" s="55"/>
      <c r="BB80" s="55"/>
      <c r="BC80" s="55"/>
      <c r="BD80" s="55">
        <v>11</v>
      </c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86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>
        <v>10</v>
      </c>
      <c r="CJ80" s="86"/>
      <c r="CK80" s="55"/>
      <c r="CL80" s="55">
        <v>12</v>
      </c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86"/>
      <c r="CX80" s="55"/>
      <c r="CY80" s="55"/>
      <c r="CZ80" s="55"/>
      <c r="DA80" s="55"/>
      <c r="DB80" s="55"/>
      <c r="DC80" s="55"/>
      <c r="DD80" s="116"/>
      <c r="DE80" s="56"/>
      <c r="DF80" s="147">
        <f t="shared" si="2"/>
        <v>97</v>
      </c>
      <c r="DG80" s="124" t="s">
        <v>691</v>
      </c>
      <c r="DH80" s="121" t="s">
        <v>271</v>
      </c>
      <c r="DI80" s="71"/>
      <c r="DJ80" s="71" t="s">
        <v>12</v>
      </c>
      <c r="DK80" s="79" t="s">
        <v>66</v>
      </c>
    </row>
    <row r="81" spans="1:115" ht="14.25" customHeight="1">
      <c r="A81" s="76" t="s">
        <v>238</v>
      </c>
      <c r="B81" s="71"/>
      <c r="C81" s="71" t="s">
        <v>93</v>
      </c>
      <c r="D81" s="94" t="s">
        <v>112</v>
      </c>
      <c r="E81" s="43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55"/>
      <c r="AC81" s="41"/>
      <c r="AD81" s="41"/>
      <c r="AE81" s="41"/>
      <c r="AF81" s="55"/>
      <c r="AG81" s="41"/>
      <c r="AH81" s="55"/>
      <c r="AI81" s="41"/>
      <c r="AJ81" s="41"/>
      <c r="AK81" s="41"/>
      <c r="AL81" s="41"/>
      <c r="AM81" s="41"/>
      <c r="AN81" s="41"/>
      <c r="AO81" s="55"/>
      <c r="AP81" s="55"/>
      <c r="AQ81" s="41"/>
      <c r="AR81" s="41"/>
      <c r="AS81" s="51"/>
      <c r="AT81" s="55"/>
      <c r="AU81" s="52"/>
      <c r="AV81" s="52"/>
      <c r="AW81" s="55"/>
      <c r="AX81" s="55"/>
      <c r="AY81" s="41">
        <v>13</v>
      </c>
      <c r="AZ81" s="55"/>
      <c r="BA81" s="55"/>
      <c r="BB81" s="55"/>
      <c r="BC81" s="55"/>
      <c r="BD81" s="55"/>
      <c r="BE81" s="55"/>
      <c r="BF81" s="55"/>
      <c r="BG81" s="55"/>
      <c r="BH81" s="55"/>
      <c r="BI81" s="55">
        <v>75</v>
      </c>
      <c r="BJ81" s="55"/>
      <c r="BK81" s="55"/>
      <c r="BL81" s="55"/>
      <c r="BM81" s="55"/>
      <c r="BN81" s="55"/>
      <c r="BO81" s="55"/>
      <c r="BP81" s="86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86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86"/>
      <c r="CX81" s="55"/>
      <c r="CY81" s="55"/>
      <c r="CZ81" s="55"/>
      <c r="DA81" s="55"/>
      <c r="DB81" s="55"/>
      <c r="DC81" s="55"/>
      <c r="DD81" s="116">
        <v>6</v>
      </c>
      <c r="DE81" s="56"/>
      <c r="DF81" s="147">
        <f t="shared" si="2"/>
        <v>94</v>
      </c>
      <c r="DG81" s="148" t="s">
        <v>692</v>
      </c>
      <c r="DH81" s="121" t="s">
        <v>238</v>
      </c>
      <c r="DI81" s="71"/>
      <c r="DJ81" s="71" t="s">
        <v>93</v>
      </c>
      <c r="DK81" s="79" t="s">
        <v>112</v>
      </c>
    </row>
    <row r="82" spans="1:115" ht="14.25" customHeight="1">
      <c r="A82" s="76" t="s">
        <v>303</v>
      </c>
      <c r="B82" s="71"/>
      <c r="C82" s="71" t="s">
        <v>89</v>
      </c>
      <c r="D82" s="94" t="s">
        <v>155</v>
      </c>
      <c r="E82" s="43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55"/>
      <c r="AC82" s="41"/>
      <c r="AD82" s="41"/>
      <c r="AE82" s="41"/>
      <c r="AF82" s="55"/>
      <c r="AG82" s="41"/>
      <c r="AH82" s="55"/>
      <c r="AI82" s="41"/>
      <c r="AJ82" s="41"/>
      <c r="AK82" s="41"/>
      <c r="AL82" s="41"/>
      <c r="AM82" s="41"/>
      <c r="AN82" s="41">
        <v>17</v>
      </c>
      <c r="AO82" s="55"/>
      <c r="AP82" s="55"/>
      <c r="AQ82" s="41"/>
      <c r="AR82" s="41"/>
      <c r="AS82" s="51">
        <v>15</v>
      </c>
      <c r="AT82" s="55"/>
      <c r="AU82" s="52"/>
      <c r="AV82" s="52"/>
      <c r="AW82" s="55"/>
      <c r="AX82" s="55"/>
      <c r="AY82" s="41">
        <v>11</v>
      </c>
      <c r="AZ82" s="55"/>
      <c r="BA82" s="55"/>
      <c r="BB82" s="55"/>
      <c r="BC82" s="55"/>
      <c r="BD82" s="55"/>
      <c r="BE82" s="55">
        <v>18</v>
      </c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86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>
        <v>10</v>
      </c>
      <c r="CD82" s="55"/>
      <c r="CE82" s="55"/>
      <c r="CF82" s="55"/>
      <c r="CG82" s="55"/>
      <c r="CH82" s="55"/>
      <c r="CI82" s="55"/>
      <c r="CJ82" s="86"/>
      <c r="CK82" s="55"/>
      <c r="CL82" s="55"/>
      <c r="CM82" s="55">
        <v>15</v>
      </c>
      <c r="CN82" s="55"/>
      <c r="CO82" s="55"/>
      <c r="CP82" s="55"/>
      <c r="CQ82" s="55"/>
      <c r="CR82" s="55"/>
      <c r="CS82" s="55"/>
      <c r="CT82" s="55"/>
      <c r="CU82" s="55"/>
      <c r="CV82" s="55"/>
      <c r="CW82" s="86"/>
      <c r="CX82" s="55"/>
      <c r="CY82" s="55"/>
      <c r="CZ82" s="55"/>
      <c r="DA82" s="55"/>
      <c r="DB82" s="55"/>
      <c r="DC82" s="55"/>
      <c r="DD82" s="116"/>
      <c r="DE82" s="56"/>
      <c r="DF82" s="147">
        <f t="shared" si="2"/>
        <v>86</v>
      </c>
      <c r="DG82" s="124" t="s">
        <v>693</v>
      </c>
      <c r="DH82" s="121" t="s">
        <v>303</v>
      </c>
      <c r="DI82" s="71"/>
      <c r="DJ82" s="71" t="s">
        <v>89</v>
      </c>
      <c r="DK82" s="79" t="s">
        <v>155</v>
      </c>
    </row>
    <row r="83" spans="1:115" ht="14.25" customHeight="1">
      <c r="A83" s="76" t="s">
        <v>349</v>
      </c>
      <c r="B83" s="71"/>
      <c r="C83" s="71" t="s">
        <v>190</v>
      </c>
      <c r="D83" s="94" t="s">
        <v>191</v>
      </c>
      <c r="E83" s="43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>
        <v>10</v>
      </c>
      <c r="T83" s="41"/>
      <c r="U83" s="41"/>
      <c r="V83" s="41"/>
      <c r="W83" s="41"/>
      <c r="X83" s="41"/>
      <c r="Y83" s="41"/>
      <c r="Z83" s="41"/>
      <c r="AA83" s="41"/>
      <c r="AB83" s="55"/>
      <c r="AC83" s="41"/>
      <c r="AD83" s="41"/>
      <c r="AE83" s="41"/>
      <c r="AF83" s="55"/>
      <c r="AG83" s="41"/>
      <c r="AH83" s="55"/>
      <c r="AI83" s="41"/>
      <c r="AJ83" s="41"/>
      <c r="AK83" s="41"/>
      <c r="AL83" s="41"/>
      <c r="AM83" s="41"/>
      <c r="AN83" s="41"/>
      <c r="AO83" s="55"/>
      <c r="AP83" s="55"/>
      <c r="AQ83" s="41"/>
      <c r="AR83" s="41"/>
      <c r="AS83" s="51">
        <v>15</v>
      </c>
      <c r="AT83" s="55"/>
      <c r="AU83" s="52"/>
      <c r="AV83" s="52"/>
      <c r="AW83" s="55"/>
      <c r="AX83" s="55"/>
      <c r="AY83" s="41"/>
      <c r="AZ83" s="55"/>
      <c r="BA83" s="55"/>
      <c r="BB83" s="55"/>
      <c r="BC83" s="55"/>
      <c r="BD83" s="55"/>
      <c r="BE83" s="55"/>
      <c r="BF83" s="55"/>
      <c r="BG83" s="55"/>
      <c r="BH83" s="55"/>
      <c r="BI83" s="55">
        <v>50</v>
      </c>
      <c r="BJ83" s="55"/>
      <c r="BK83" s="55"/>
      <c r="BL83" s="55"/>
      <c r="BM83" s="55"/>
      <c r="BN83" s="55"/>
      <c r="BO83" s="55"/>
      <c r="BP83" s="86">
        <v>10</v>
      </c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86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86"/>
      <c r="CX83" s="55"/>
      <c r="CY83" s="55"/>
      <c r="CZ83" s="55"/>
      <c r="DA83" s="55"/>
      <c r="DB83" s="55"/>
      <c r="DC83" s="55"/>
      <c r="DD83" s="116"/>
      <c r="DE83" s="56"/>
      <c r="DF83" s="147">
        <f t="shared" si="2"/>
        <v>85</v>
      </c>
      <c r="DG83" s="148" t="s">
        <v>694</v>
      </c>
      <c r="DH83" s="121" t="s">
        <v>349</v>
      </c>
      <c r="DI83" s="71"/>
      <c r="DJ83" s="71" t="s">
        <v>190</v>
      </c>
      <c r="DK83" s="79" t="s">
        <v>191</v>
      </c>
    </row>
    <row r="84" spans="1:115" ht="14.25" customHeight="1">
      <c r="A84" s="76" t="s">
        <v>283</v>
      </c>
      <c r="B84" s="71"/>
      <c r="C84" s="71" t="s">
        <v>13</v>
      </c>
      <c r="D84" s="94" t="s">
        <v>145</v>
      </c>
      <c r="E84" s="43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>
        <v>10</v>
      </c>
      <c r="X84" s="41"/>
      <c r="Y84" s="41"/>
      <c r="Z84" s="41"/>
      <c r="AA84" s="41"/>
      <c r="AB84" s="55"/>
      <c r="AC84" s="41">
        <v>10</v>
      </c>
      <c r="AD84" s="41"/>
      <c r="AE84" s="41"/>
      <c r="AF84" s="55"/>
      <c r="AG84" s="41"/>
      <c r="AH84" s="55"/>
      <c r="AI84" s="41">
        <v>11</v>
      </c>
      <c r="AJ84" s="41"/>
      <c r="AK84" s="41"/>
      <c r="AL84" s="41"/>
      <c r="AM84" s="41">
        <v>10</v>
      </c>
      <c r="AN84" s="41"/>
      <c r="AO84" s="55"/>
      <c r="AP84" s="55"/>
      <c r="AQ84" s="41"/>
      <c r="AR84" s="41"/>
      <c r="AS84" s="51"/>
      <c r="AT84" s="55"/>
      <c r="AU84" s="52"/>
      <c r="AV84" s="52"/>
      <c r="AW84" s="55"/>
      <c r="AX84" s="55"/>
      <c r="AY84" s="41"/>
      <c r="AZ84" s="55"/>
      <c r="BA84" s="55"/>
      <c r="BB84" s="55"/>
      <c r="BC84" s="55"/>
      <c r="BD84" s="55">
        <v>11</v>
      </c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86"/>
      <c r="BQ84" s="55"/>
      <c r="BR84" s="55"/>
      <c r="BS84" s="55"/>
      <c r="BT84" s="55"/>
      <c r="BU84" s="55"/>
      <c r="BV84" s="55"/>
      <c r="BW84" s="55"/>
      <c r="BX84" s="55"/>
      <c r="BY84" s="55">
        <v>8</v>
      </c>
      <c r="BZ84" s="55"/>
      <c r="CA84" s="55"/>
      <c r="CB84" s="55"/>
      <c r="CC84" s="55"/>
      <c r="CD84" s="55"/>
      <c r="CE84" s="55"/>
      <c r="CF84" s="55"/>
      <c r="CG84" s="55"/>
      <c r="CH84" s="55"/>
      <c r="CI84" s="55">
        <v>10</v>
      </c>
      <c r="CJ84" s="86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86"/>
      <c r="CX84" s="55"/>
      <c r="CY84" s="55"/>
      <c r="CZ84" s="55"/>
      <c r="DA84" s="55"/>
      <c r="DB84" s="55"/>
      <c r="DC84" s="55"/>
      <c r="DD84" s="116"/>
      <c r="DE84" s="56"/>
      <c r="DF84" s="147">
        <f t="shared" si="2"/>
        <v>70</v>
      </c>
      <c r="DG84" s="124" t="s">
        <v>695</v>
      </c>
      <c r="DH84" s="121" t="s">
        <v>283</v>
      </c>
      <c r="DI84" s="71"/>
      <c r="DJ84" s="71" t="s">
        <v>13</v>
      </c>
      <c r="DK84" s="79" t="s">
        <v>145</v>
      </c>
    </row>
    <row r="85" spans="1:115" ht="14.25" customHeight="1">
      <c r="A85" s="76" t="s">
        <v>390</v>
      </c>
      <c r="B85" s="71"/>
      <c r="C85" s="71" t="s">
        <v>105</v>
      </c>
      <c r="D85" s="94" t="s">
        <v>360</v>
      </c>
      <c r="E85" s="43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55"/>
      <c r="AC85" s="41"/>
      <c r="AD85" s="41"/>
      <c r="AE85" s="41"/>
      <c r="AF85" s="55"/>
      <c r="AG85" s="41"/>
      <c r="AH85" s="55"/>
      <c r="AI85" s="41"/>
      <c r="AJ85" s="41"/>
      <c r="AK85" s="41"/>
      <c r="AL85" s="41"/>
      <c r="AM85" s="41"/>
      <c r="AN85" s="41"/>
      <c r="AO85" s="55"/>
      <c r="AP85" s="55"/>
      <c r="AQ85" s="41"/>
      <c r="AR85" s="41"/>
      <c r="AS85" s="51">
        <v>15</v>
      </c>
      <c r="AT85" s="55"/>
      <c r="AU85" s="52"/>
      <c r="AV85" s="52"/>
      <c r="AW85" s="55"/>
      <c r="AX85" s="55"/>
      <c r="AY85" s="41"/>
      <c r="AZ85" s="55"/>
      <c r="BA85" s="55"/>
      <c r="BB85" s="55"/>
      <c r="BC85" s="55"/>
      <c r="BD85" s="55"/>
      <c r="BE85" s="55"/>
      <c r="BF85" s="55"/>
      <c r="BG85" s="55"/>
      <c r="BH85" s="55"/>
      <c r="BI85" s="55">
        <v>50</v>
      </c>
      <c r="BJ85" s="55"/>
      <c r="BK85" s="55"/>
      <c r="BL85" s="55"/>
      <c r="BM85" s="55"/>
      <c r="BN85" s="55"/>
      <c r="BO85" s="55"/>
      <c r="BP85" s="86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86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86"/>
      <c r="CX85" s="55"/>
      <c r="CY85" s="55"/>
      <c r="CZ85" s="55"/>
      <c r="DA85" s="55"/>
      <c r="DB85" s="55"/>
      <c r="DC85" s="55"/>
      <c r="DD85" s="116"/>
      <c r="DE85" s="56"/>
      <c r="DF85" s="147">
        <f t="shared" si="2"/>
        <v>65</v>
      </c>
      <c r="DG85" s="148" t="s">
        <v>696</v>
      </c>
      <c r="DH85" s="121" t="s">
        <v>390</v>
      </c>
      <c r="DI85" s="71"/>
      <c r="DJ85" s="71" t="s">
        <v>105</v>
      </c>
      <c r="DK85" s="79" t="s">
        <v>360</v>
      </c>
    </row>
    <row r="86" spans="1:115" ht="14.25" customHeight="1">
      <c r="A86" s="76" t="s">
        <v>391</v>
      </c>
      <c r="B86" s="71"/>
      <c r="C86" s="71" t="s">
        <v>13</v>
      </c>
      <c r="D86" s="94" t="s">
        <v>360</v>
      </c>
      <c r="E86" s="43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55"/>
      <c r="AC86" s="41"/>
      <c r="AD86" s="41"/>
      <c r="AE86" s="41"/>
      <c r="AF86" s="55"/>
      <c r="AG86" s="41"/>
      <c r="AH86" s="55"/>
      <c r="AI86" s="41"/>
      <c r="AJ86" s="41"/>
      <c r="AK86" s="41"/>
      <c r="AL86" s="41"/>
      <c r="AM86" s="41"/>
      <c r="AN86" s="41"/>
      <c r="AO86" s="55"/>
      <c r="AP86" s="55"/>
      <c r="AQ86" s="41"/>
      <c r="AR86" s="41"/>
      <c r="AS86" s="51">
        <v>15</v>
      </c>
      <c r="AT86" s="55"/>
      <c r="AU86" s="52"/>
      <c r="AV86" s="52"/>
      <c r="AW86" s="55"/>
      <c r="AX86" s="55"/>
      <c r="AY86" s="41"/>
      <c r="AZ86" s="55"/>
      <c r="BA86" s="55"/>
      <c r="BB86" s="55"/>
      <c r="BC86" s="55"/>
      <c r="BD86" s="55"/>
      <c r="BE86" s="55"/>
      <c r="BF86" s="55"/>
      <c r="BG86" s="55"/>
      <c r="BH86" s="55"/>
      <c r="BI86" s="55">
        <v>50</v>
      </c>
      <c r="BJ86" s="55"/>
      <c r="BK86" s="55"/>
      <c r="BL86" s="55"/>
      <c r="BM86" s="55"/>
      <c r="BN86" s="55"/>
      <c r="BO86" s="55"/>
      <c r="BP86" s="86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86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86"/>
      <c r="CX86" s="55"/>
      <c r="CY86" s="55"/>
      <c r="CZ86" s="55"/>
      <c r="DA86" s="55"/>
      <c r="DB86" s="55"/>
      <c r="DC86" s="55"/>
      <c r="DD86" s="116"/>
      <c r="DE86" s="56"/>
      <c r="DF86" s="147">
        <f t="shared" si="2"/>
        <v>65</v>
      </c>
      <c r="DG86" s="124" t="s">
        <v>697</v>
      </c>
      <c r="DH86" s="121" t="s">
        <v>391</v>
      </c>
      <c r="DI86" s="71"/>
      <c r="DJ86" s="71" t="s">
        <v>13</v>
      </c>
      <c r="DK86" s="79" t="s">
        <v>360</v>
      </c>
    </row>
    <row r="87" spans="1:115" ht="14.25" customHeight="1">
      <c r="A87" s="76" t="s">
        <v>356</v>
      </c>
      <c r="B87" s="71"/>
      <c r="C87" s="71" t="s">
        <v>8</v>
      </c>
      <c r="D87" s="94" t="s">
        <v>83</v>
      </c>
      <c r="E87" s="43">
        <v>10</v>
      </c>
      <c r="F87" s="41"/>
      <c r="G87" s="81"/>
      <c r="H87" s="8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55"/>
      <c r="AC87" s="41"/>
      <c r="AD87" s="41"/>
      <c r="AE87" s="41"/>
      <c r="AF87" s="55"/>
      <c r="AG87" s="41"/>
      <c r="AH87" s="55"/>
      <c r="AI87" s="41"/>
      <c r="AJ87" s="41"/>
      <c r="AK87" s="41"/>
      <c r="AL87" s="41"/>
      <c r="AM87" s="41"/>
      <c r="AN87" s="41"/>
      <c r="AO87" s="55"/>
      <c r="AP87" s="55"/>
      <c r="AQ87" s="41"/>
      <c r="AR87" s="41"/>
      <c r="AS87" s="51">
        <v>15</v>
      </c>
      <c r="AT87" s="55"/>
      <c r="AU87" s="52"/>
      <c r="AV87" s="52"/>
      <c r="AW87" s="55"/>
      <c r="AX87" s="55"/>
      <c r="AY87" s="41">
        <v>13</v>
      </c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86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86"/>
      <c r="CK87" s="55"/>
      <c r="CL87" s="55"/>
      <c r="CM87" s="55">
        <v>15</v>
      </c>
      <c r="CN87" s="55"/>
      <c r="CO87" s="55"/>
      <c r="CP87" s="55"/>
      <c r="CQ87" s="55"/>
      <c r="CR87" s="55"/>
      <c r="CS87" s="55"/>
      <c r="CT87" s="55"/>
      <c r="CU87" s="55"/>
      <c r="CV87" s="55"/>
      <c r="CW87" s="86"/>
      <c r="CX87" s="55"/>
      <c r="CY87" s="55"/>
      <c r="CZ87" s="55"/>
      <c r="DA87" s="55"/>
      <c r="DB87" s="55"/>
      <c r="DC87" s="55"/>
      <c r="DD87" s="116"/>
      <c r="DE87" s="56">
        <v>10</v>
      </c>
      <c r="DF87" s="147">
        <f t="shared" si="2"/>
        <v>63</v>
      </c>
      <c r="DG87" s="148" t="s">
        <v>698</v>
      </c>
      <c r="DH87" s="121" t="s">
        <v>356</v>
      </c>
      <c r="DI87" s="71"/>
      <c r="DJ87" s="71" t="s">
        <v>8</v>
      </c>
      <c r="DK87" s="79" t="s">
        <v>83</v>
      </c>
    </row>
    <row r="88" spans="1:115" ht="14.25" customHeight="1">
      <c r="A88" s="76" t="s">
        <v>266</v>
      </c>
      <c r="B88" s="71"/>
      <c r="C88" s="71" t="s">
        <v>23</v>
      </c>
      <c r="D88" s="94" t="s">
        <v>64</v>
      </c>
      <c r="E88" s="43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>
        <v>10</v>
      </c>
      <c r="X88" s="41"/>
      <c r="Y88" s="41"/>
      <c r="Z88" s="41"/>
      <c r="AA88" s="41"/>
      <c r="AB88" s="55"/>
      <c r="AC88" s="41"/>
      <c r="AD88" s="41"/>
      <c r="AE88" s="41"/>
      <c r="AF88" s="55"/>
      <c r="AG88" s="41"/>
      <c r="AH88" s="55"/>
      <c r="AI88" s="41"/>
      <c r="AJ88" s="41"/>
      <c r="AK88" s="41"/>
      <c r="AL88" s="41"/>
      <c r="AM88" s="41">
        <v>10</v>
      </c>
      <c r="AN88" s="41"/>
      <c r="AO88" s="55"/>
      <c r="AP88" s="55"/>
      <c r="AQ88" s="41"/>
      <c r="AR88" s="41"/>
      <c r="AS88" s="51"/>
      <c r="AT88" s="55"/>
      <c r="AU88" s="52"/>
      <c r="AV88" s="52"/>
      <c r="AW88" s="55"/>
      <c r="AX88" s="55"/>
      <c r="AY88" s="41"/>
      <c r="AZ88" s="55"/>
      <c r="BA88" s="55">
        <v>11</v>
      </c>
      <c r="BB88" s="55"/>
      <c r="BC88" s="55"/>
      <c r="BD88" s="55"/>
      <c r="BE88" s="55"/>
      <c r="BF88" s="55"/>
      <c r="BG88" s="55"/>
      <c r="BH88" s="55">
        <v>15</v>
      </c>
      <c r="BI88" s="55"/>
      <c r="BJ88" s="55"/>
      <c r="BK88" s="55"/>
      <c r="BL88" s="55"/>
      <c r="BM88" s="55"/>
      <c r="BN88" s="55"/>
      <c r="BO88" s="55"/>
      <c r="BP88" s="86"/>
      <c r="BQ88" s="55"/>
      <c r="BR88" s="55"/>
      <c r="BS88" s="55"/>
      <c r="BT88" s="55"/>
      <c r="BU88" s="55"/>
      <c r="BV88" s="55"/>
      <c r="BW88" s="55"/>
      <c r="BX88" s="55">
        <v>11</v>
      </c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86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86"/>
      <c r="CX88" s="55"/>
      <c r="CY88" s="55"/>
      <c r="CZ88" s="55"/>
      <c r="DA88" s="55"/>
      <c r="DB88" s="55"/>
      <c r="DC88" s="55"/>
      <c r="DD88" s="116"/>
      <c r="DE88" s="56"/>
      <c r="DF88" s="147">
        <f t="shared" si="2"/>
        <v>57</v>
      </c>
      <c r="DG88" s="124" t="s">
        <v>699</v>
      </c>
      <c r="DH88" s="121" t="s">
        <v>266</v>
      </c>
      <c r="DI88" s="71"/>
      <c r="DJ88" s="71" t="s">
        <v>23</v>
      </c>
      <c r="DK88" s="79" t="s">
        <v>64</v>
      </c>
    </row>
    <row r="89" spans="1:115" ht="14.25" customHeight="1">
      <c r="A89" s="76" t="s">
        <v>247</v>
      </c>
      <c r="B89" s="71"/>
      <c r="C89" s="71" t="s">
        <v>22</v>
      </c>
      <c r="D89" s="94" t="s">
        <v>116</v>
      </c>
      <c r="E89" s="82">
        <v>10</v>
      </c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97"/>
      <c r="AC89" s="42"/>
      <c r="AD89" s="42"/>
      <c r="AE89" s="42"/>
      <c r="AF89" s="97"/>
      <c r="AG89" s="42"/>
      <c r="AH89" s="97"/>
      <c r="AI89" s="42"/>
      <c r="AJ89" s="42"/>
      <c r="AK89" s="42"/>
      <c r="AL89" s="42"/>
      <c r="AM89" s="42"/>
      <c r="AN89" s="42"/>
      <c r="AO89" s="97"/>
      <c r="AP89" s="97"/>
      <c r="AQ89" s="42"/>
      <c r="AR89" s="41"/>
      <c r="AS89" s="51">
        <v>15</v>
      </c>
      <c r="AT89" s="97"/>
      <c r="AU89" s="52"/>
      <c r="AV89" s="52"/>
      <c r="AW89" s="97"/>
      <c r="AX89" s="97"/>
      <c r="AY89" s="42">
        <v>13</v>
      </c>
      <c r="AZ89" s="97"/>
      <c r="BA89" s="97"/>
      <c r="BB89" s="97"/>
      <c r="BC89" s="97"/>
      <c r="BD89" s="97"/>
      <c r="BE89" s="97">
        <v>18</v>
      </c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8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8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8"/>
      <c r="CX89" s="97"/>
      <c r="CY89" s="97"/>
      <c r="CZ89" s="97"/>
      <c r="DA89" s="97"/>
      <c r="DB89" s="97"/>
      <c r="DC89" s="97"/>
      <c r="DD89" s="137"/>
      <c r="DE89" s="117"/>
      <c r="DF89" s="147">
        <f t="shared" si="2"/>
        <v>56</v>
      </c>
      <c r="DG89" s="148" t="s">
        <v>700</v>
      </c>
      <c r="DH89" s="121" t="s">
        <v>247</v>
      </c>
      <c r="DI89" s="71"/>
      <c r="DJ89" s="71" t="s">
        <v>22</v>
      </c>
      <c r="DK89" s="79" t="s">
        <v>116</v>
      </c>
    </row>
    <row r="90" spans="1:115" ht="14.25" customHeight="1">
      <c r="A90" s="75">
        <v>359</v>
      </c>
      <c r="B90" s="71"/>
      <c r="C90" s="71" t="s">
        <v>6</v>
      </c>
      <c r="D90" s="94" t="s">
        <v>95</v>
      </c>
      <c r="E90" s="43"/>
      <c r="F90" s="41"/>
      <c r="G90" s="41"/>
      <c r="H90" s="41"/>
      <c r="I90" s="41">
        <v>12</v>
      </c>
      <c r="J90" s="41"/>
      <c r="K90" s="41"/>
      <c r="L90" s="41">
        <v>17</v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55"/>
      <c r="AC90" s="41"/>
      <c r="AD90" s="41"/>
      <c r="AE90" s="41"/>
      <c r="AF90" s="55"/>
      <c r="AG90" s="41"/>
      <c r="AH90" s="55"/>
      <c r="AI90" s="41"/>
      <c r="AJ90" s="41"/>
      <c r="AK90" s="41"/>
      <c r="AL90" s="41"/>
      <c r="AM90" s="41"/>
      <c r="AN90" s="41"/>
      <c r="AO90" s="55"/>
      <c r="AP90" s="55"/>
      <c r="AQ90" s="41"/>
      <c r="AR90" s="41"/>
      <c r="AS90" s="51"/>
      <c r="AT90" s="55"/>
      <c r="AU90" s="52"/>
      <c r="AV90" s="52"/>
      <c r="AW90" s="55"/>
      <c r="AX90" s="55"/>
      <c r="AY90" s="41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86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86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86"/>
      <c r="CX90" s="55"/>
      <c r="CY90" s="55"/>
      <c r="CZ90" s="55">
        <v>16</v>
      </c>
      <c r="DA90" s="55"/>
      <c r="DB90" s="55"/>
      <c r="DC90" s="55"/>
      <c r="DD90" s="116"/>
      <c r="DE90" s="56">
        <v>10</v>
      </c>
      <c r="DF90" s="147">
        <f t="shared" si="2"/>
        <v>55</v>
      </c>
      <c r="DG90" s="124" t="s">
        <v>701</v>
      </c>
      <c r="DH90" s="120">
        <v>359</v>
      </c>
      <c r="DI90" s="71"/>
      <c r="DJ90" s="71" t="s">
        <v>6</v>
      </c>
      <c r="DK90" s="79" t="s">
        <v>95</v>
      </c>
    </row>
    <row r="91" spans="1:115" ht="14.25" customHeight="1">
      <c r="A91" s="76" t="s">
        <v>285</v>
      </c>
      <c r="B91" s="71"/>
      <c r="C91" s="71" t="s">
        <v>14</v>
      </c>
      <c r="D91" s="94" t="s">
        <v>286</v>
      </c>
      <c r="E91" s="43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55"/>
      <c r="AC91" s="41"/>
      <c r="AD91" s="41"/>
      <c r="AE91" s="41"/>
      <c r="AF91" s="55"/>
      <c r="AG91" s="41">
        <v>13</v>
      </c>
      <c r="AH91" s="55"/>
      <c r="AI91" s="41"/>
      <c r="AJ91" s="41"/>
      <c r="AK91" s="41"/>
      <c r="AL91" s="41"/>
      <c r="AM91" s="41"/>
      <c r="AN91" s="41"/>
      <c r="AO91" s="55"/>
      <c r="AP91" s="55"/>
      <c r="AQ91" s="41"/>
      <c r="AR91" s="41">
        <v>12</v>
      </c>
      <c r="AS91" s="51"/>
      <c r="AT91" s="55"/>
      <c r="AU91" s="52">
        <v>9</v>
      </c>
      <c r="AV91" s="52"/>
      <c r="AW91" s="55"/>
      <c r="AX91" s="55"/>
      <c r="AY91" s="41"/>
      <c r="AZ91" s="55"/>
      <c r="BA91" s="55">
        <v>11</v>
      </c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86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86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86"/>
      <c r="CX91" s="55"/>
      <c r="CY91" s="55"/>
      <c r="CZ91" s="55"/>
      <c r="DA91" s="55"/>
      <c r="DB91" s="55"/>
      <c r="DC91" s="55"/>
      <c r="DD91" s="116"/>
      <c r="DE91" s="56">
        <v>10</v>
      </c>
      <c r="DF91" s="147">
        <f t="shared" si="2"/>
        <v>55</v>
      </c>
      <c r="DG91" s="148" t="s">
        <v>702</v>
      </c>
      <c r="DH91" s="121" t="s">
        <v>285</v>
      </c>
      <c r="DI91" s="71"/>
      <c r="DJ91" s="71" t="s">
        <v>14</v>
      </c>
      <c r="DK91" s="79" t="s">
        <v>286</v>
      </c>
    </row>
    <row r="92" spans="1:115" ht="14.25" customHeight="1">
      <c r="A92" s="76" t="s">
        <v>224</v>
      </c>
      <c r="B92" s="71"/>
      <c r="C92" s="71" t="s">
        <v>105</v>
      </c>
      <c r="D92" s="94" t="s">
        <v>225</v>
      </c>
      <c r="E92" s="43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55"/>
      <c r="AC92" s="41"/>
      <c r="AD92" s="41"/>
      <c r="AE92" s="41"/>
      <c r="AF92" s="55"/>
      <c r="AG92" s="41"/>
      <c r="AH92" s="55"/>
      <c r="AI92" s="41"/>
      <c r="AJ92" s="41"/>
      <c r="AK92" s="41"/>
      <c r="AL92" s="41"/>
      <c r="AM92" s="41"/>
      <c r="AN92" s="41">
        <v>17</v>
      </c>
      <c r="AO92" s="55"/>
      <c r="AP92" s="55"/>
      <c r="AQ92" s="41"/>
      <c r="AR92" s="41"/>
      <c r="AS92" s="51"/>
      <c r="AT92" s="55"/>
      <c r="AU92" s="52"/>
      <c r="AV92" s="52"/>
      <c r="AW92" s="55"/>
      <c r="AX92" s="55"/>
      <c r="AY92" s="41"/>
      <c r="AZ92" s="55"/>
      <c r="BA92" s="55"/>
      <c r="BB92" s="55"/>
      <c r="BC92" s="55"/>
      <c r="BD92" s="55"/>
      <c r="BE92" s="55">
        <v>13</v>
      </c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86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86"/>
      <c r="CK92" s="55"/>
      <c r="CL92" s="55"/>
      <c r="CM92" s="55">
        <v>23</v>
      </c>
      <c r="CN92" s="55"/>
      <c r="CO92" s="55"/>
      <c r="CP92" s="55"/>
      <c r="CQ92" s="55"/>
      <c r="CR92" s="55"/>
      <c r="CS92" s="55"/>
      <c r="CT92" s="55"/>
      <c r="CU92" s="55"/>
      <c r="CV92" s="55"/>
      <c r="CW92" s="86"/>
      <c r="CX92" s="55"/>
      <c r="CY92" s="55"/>
      <c r="CZ92" s="55"/>
      <c r="DA92" s="55"/>
      <c r="DB92" s="55"/>
      <c r="DC92" s="55"/>
      <c r="DD92" s="116"/>
      <c r="DE92" s="56"/>
      <c r="DF92" s="147">
        <f t="shared" si="2"/>
        <v>53</v>
      </c>
      <c r="DG92" s="124" t="s">
        <v>703</v>
      </c>
      <c r="DH92" s="121" t="s">
        <v>224</v>
      </c>
      <c r="DI92" s="71"/>
      <c r="DJ92" s="71" t="s">
        <v>105</v>
      </c>
      <c r="DK92" s="79" t="s">
        <v>225</v>
      </c>
    </row>
    <row r="93" spans="1:115" ht="14.25" customHeight="1">
      <c r="A93" s="76" t="s">
        <v>210</v>
      </c>
      <c r="B93" s="71"/>
      <c r="C93" s="71" t="s">
        <v>27</v>
      </c>
      <c r="D93" s="94" t="s">
        <v>43</v>
      </c>
      <c r="E93" s="43">
        <v>10</v>
      </c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55"/>
      <c r="AC93" s="41"/>
      <c r="AD93" s="41"/>
      <c r="AE93" s="41"/>
      <c r="AF93" s="55"/>
      <c r="AG93" s="41"/>
      <c r="AH93" s="55"/>
      <c r="AI93" s="41"/>
      <c r="AJ93" s="41"/>
      <c r="AK93" s="41"/>
      <c r="AL93" s="41"/>
      <c r="AM93" s="41"/>
      <c r="AN93" s="41">
        <v>17</v>
      </c>
      <c r="AO93" s="55"/>
      <c r="AP93" s="55"/>
      <c r="AQ93" s="41"/>
      <c r="AR93" s="41"/>
      <c r="AS93" s="51"/>
      <c r="AT93" s="55"/>
      <c r="AU93" s="52"/>
      <c r="AV93" s="52"/>
      <c r="AW93" s="55"/>
      <c r="AX93" s="55"/>
      <c r="AY93" s="41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86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86"/>
      <c r="CK93" s="55"/>
      <c r="CL93" s="55"/>
      <c r="CM93" s="55">
        <v>23</v>
      </c>
      <c r="CN93" s="55"/>
      <c r="CO93" s="55"/>
      <c r="CP93" s="55"/>
      <c r="CQ93" s="55"/>
      <c r="CR93" s="55"/>
      <c r="CS93" s="55"/>
      <c r="CT93" s="55"/>
      <c r="CU93" s="55"/>
      <c r="CV93" s="55"/>
      <c r="CW93" s="86"/>
      <c r="CX93" s="55"/>
      <c r="CY93" s="55"/>
      <c r="CZ93" s="55"/>
      <c r="DA93" s="55"/>
      <c r="DB93" s="55"/>
      <c r="DC93" s="55"/>
      <c r="DD93" s="116"/>
      <c r="DE93" s="56"/>
      <c r="DF93" s="147">
        <f t="shared" si="2"/>
        <v>50</v>
      </c>
      <c r="DG93" s="148" t="s">
        <v>704</v>
      </c>
      <c r="DH93" s="121" t="s">
        <v>210</v>
      </c>
      <c r="DI93" s="71"/>
      <c r="DJ93" s="71" t="s">
        <v>27</v>
      </c>
      <c r="DK93" s="79" t="s">
        <v>43</v>
      </c>
    </row>
    <row r="94" spans="1:115" ht="14.25" customHeight="1">
      <c r="A94" s="76" t="s">
        <v>217</v>
      </c>
      <c r="B94" s="71"/>
      <c r="C94" s="71" t="s">
        <v>12</v>
      </c>
      <c r="D94" s="94" t="s">
        <v>97</v>
      </c>
      <c r="E94" s="43">
        <v>10</v>
      </c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55"/>
      <c r="AC94" s="41"/>
      <c r="AD94" s="41"/>
      <c r="AE94" s="41"/>
      <c r="AF94" s="55"/>
      <c r="AG94" s="41"/>
      <c r="AH94" s="55"/>
      <c r="AI94" s="41"/>
      <c r="AJ94" s="41"/>
      <c r="AK94" s="41"/>
      <c r="AL94" s="41"/>
      <c r="AM94" s="41"/>
      <c r="AN94" s="41"/>
      <c r="AO94" s="55"/>
      <c r="AP94" s="55"/>
      <c r="AQ94" s="41"/>
      <c r="AR94" s="41"/>
      <c r="AS94" s="51">
        <v>15</v>
      </c>
      <c r="AT94" s="55"/>
      <c r="AU94" s="52"/>
      <c r="AV94" s="52"/>
      <c r="AW94" s="55"/>
      <c r="AX94" s="55"/>
      <c r="AY94" s="41">
        <v>13</v>
      </c>
      <c r="AZ94" s="55"/>
      <c r="BA94" s="55"/>
      <c r="BB94" s="55"/>
      <c r="BC94" s="55"/>
      <c r="BD94" s="55">
        <v>11</v>
      </c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86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86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86"/>
      <c r="CX94" s="55"/>
      <c r="CY94" s="55"/>
      <c r="CZ94" s="55"/>
      <c r="DA94" s="55"/>
      <c r="DB94" s="55"/>
      <c r="DC94" s="55"/>
      <c r="DD94" s="116"/>
      <c r="DE94" s="56"/>
      <c r="DF94" s="147">
        <f t="shared" si="2"/>
        <v>49</v>
      </c>
      <c r="DG94" s="124" t="s">
        <v>705</v>
      </c>
      <c r="DH94" s="121" t="s">
        <v>217</v>
      </c>
      <c r="DI94" s="71"/>
      <c r="DJ94" s="71" t="s">
        <v>12</v>
      </c>
      <c r="DK94" s="79" t="s">
        <v>97</v>
      </c>
    </row>
    <row r="95" spans="1:115" ht="14.25" customHeight="1">
      <c r="A95" s="76" t="s">
        <v>384</v>
      </c>
      <c r="B95" s="71"/>
      <c r="C95" s="71" t="s">
        <v>108</v>
      </c>
      <c r="D95" s="94" t="s">
        <v>385</v>
      </c>
      <c r="E95" s="43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55"/>
      <c r="AC95" s="41"/>
      <c r="AD95" s="41"/>
      <c r="AE95" s="41"/>
      <c r="AF95" s="55"/>
      <c r="AG95" s="41"/>
      <c r="AH95" s="55"/>
      <c r="AI95" s="41"/>
      <c r="AJ95" s="41"/>
      <c r="AK95" s="41"/>
      <c r="AL95" s="41"/>
      <c r="AM95" s="41"/>
      <c r="AN95" s="41"/>
      <c r="AO95" s="55"/>
      <c r="AP95" s="55"/>
      <c r="AQ95" s="41"/>
      <c r="AR95" s="41"/>
      <c r="AS95" s="51"/>
      <c r="AT95" s="55"/>
      <c r="AU95" s="52"/>
      <c r="AV95" s="52"/>
      <c r="AW95" s="55"/>
      <c r="AX95" s="55"/>
      <c r="AY95" s="41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86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>
        <v>18</v>
      </c>
      <c r="CB95" s="55"/>
      <c r="CC95" s="55"/>
      <c r="CD95" s="55"/>
      <c r="CE95" s="55">
        <v>17</v>
      </c>
      <c r="CF95" s="55">
        <v>14</v>
      </c>
      <c r="CG95" s="55"/>
      <c r="CH95" s="55"/>
      <c r="CI95" s="55"/>
      <c r="CJ95" s="86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86"/>
      <c r="CX95" s="55"/>
      <c r="CY95" s="55"/>
      <c r="CZ95" s="55"/>
      <c r="DA95" s="55"/>
      <c r="DB95" s="55"/>
      <c r="DC95" s="55"/>
      <c r="DD95" s="116"/>
      <c r="DE95" s="56"/>
      <c r="DF95" s="147">
        <f t="shared" si="2"/>
        <v>49</v>
      </c>
      <c r="DG95" s="148" t="s">
        <v>706</v>
      </c>
      <c r="DH95" s="121" t="s">
        <v>384</v>
      </c>
      <c r="DI95" s="71"/>
      <c r="DJ95" s="71" t="s">
        <v>108</v>
      </c>
      <c r="DK95" s="79" t="s">
        <v>385</v>
      </c>
    </row>
    <row r="96" spans="1:115" ht="14.25" customHeight="1">
      <c r="A96" s="76" t="s">
        <v>310</v>
      </c>
      <c r="B96" s="71"/>
      <c r="C96" s="71" t="s">
        <v>2</v>
      </c>
      <c r="D96" s="160" t="s">
        <v>311</v>
      </c>
      <c r="E96" s="43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>
        <v>6</v>
      </c>
      <c r="V96" s="41"/>
      <c r="W96" s="41"/>
      <c r="X96" s="41"/>
      <c r="Y96" s="41"/>
      <c r="Z96" s="41"/>
      <c r="AA96" s="41"/>
      <c r="AB96" s="55"/>
      <c r="AC96" s="41"/>
      <c r="AD96" s="41"/>
      <c r="AE96" s="41"/>
      <c r="AF96" s="55"/>
      <c r="AG96" s="41"/>
      <c r="AH96" s="55"/>
      <c r="AI96" s="41"/>
      <c r="AJ96" s="41"/>
      <c r="AK96" s="41"/>
      <c r="AL96" s="41"/>
      <c r="AM96" s="41"/>
      <c r="AN96" s="41">
        <v>17</v>
      </c>
      <c r="AO96" s="55"/>
      <c r="AP96" s="55"/>
      <c r="AQ96" s="41"/>
      <c r="AR96" s="41"/>
      <c r="AS96" s="51">
        <v>15</v>
      </c>
      <c r="AT96" s="55"/>
      <c r="AU96" s="52"/>
      <c r="AV96" s="52"/>
      <c r="AW96" s="55"/>
      <c r="AX96" s="55"/>
      <c r="AY96" s="41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86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>
        <v>10</v>
      </c>
      <c r="CD96" s="55"/>
      <c r="CE96" s="55"/>
      <c r="CF96" s="55"/>
      <c r="CG96" s="55"/>
      <c r="CH96" s="55"/>
      <c r="CI96" s="55"/>
      <c r="CJ96" s="86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86"/>
      <c r="CX96" s="55"/>
      <c r="CY96" s="55"/>
      <c r="CZ96" s="55"/>
      <c r="DA96" s="55"/>
      <c r="DB96" s="55"/>
      <c r="DC96" s="55"/>
      <c r="DD96" s="116"/>
      <c r="DE96" s="56"/>
      <c r="DF96" s="147">
        <f t="shared" si="2"/>
        <v>48</v>
      </c>
      <c r="DG96" s="124" t="s">
        <v>707</v>
      </c>
      <c r="DH96" s="121" t="s">
        <v>310</v>
      </c>
      <c r="DI96" s="71"/>
      <c r="DJ96" s="71" t="s">
        <v>2</v>
      </c>
      <c r="DK96" s="79" t="s">
        <v>311</v>
      </c>
    </row>
    <row r="97" spans="1:115" ht="14.25" customHeight="1">
      <c r="A97" s="76" t="s">
        <v>314</v>
      </c>
      <c r="B97" s="71"/>
      <c r="C97" s="71" t="s">
        <v>315</v>
      </c>
      <c r="D97" s="160" t="s">
        <v>311</v>
      </c>
      <c r="E97" s="43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>
        <v>6</v>
      </c>
      <c r="V97" s="41"/>
      <c r="W97" s="41"/>
      <c r="X97" s="41"/>
      <c r="Y97" s="41"/>
      <c r="Z97" s="41"/>
      <c r="AA97" s="41"/>
      <c r="AB97" s="55"/>
      <c r="AC97" s="41"/>
      <c r="AD97" s="41"/>
      <c r="AE97" s="41"/>
      <c r="AF97" s="55"/>
      <c r="AG97" s="41"/>
      <c r="AH97" s="55"/>
      <c r="AI97" s="41"/>
      <c r="AJ97" s="41"/>
      <c r="AK97" s="41"/>
      <c r="AL97" s="41"/>
      <c r="AM97" s="41"/>
      <c r="AN97" s="41">
        <v>17</v>
      </c>
      <c r="AO97" s="55"/>
      <c r="AP97" s="55"/>
      <c r="AQ97" s="41"/>
      <c r="AR97" s="41"/>
      <c r="AS97" s="51">
        <v>15</v>
      </c>
      <c r="AT97" s="55"/>
      <c r="AU97" s="52"/>
      <c r="AV97" s="52"/>
      <c r="AW97" s="55"/>
      <c r="AX97" s="55"/>
      <c r="AY97" s="41"/>
      <c r="AZ97" s="55"/>
      <c r="BA97" s="55"/>
      <c r="BB97" s="55"/>
      <c r="BC97" s="55"/>
      <c r="BD97" s="55"/>
      <c r="BE97" s="55">
        <v>10</v>
      </c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86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86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86"/>
      <c r="CX97" s="55"/>
      <c r="CY97" s="55"/>
      <c r="CZ97" s="55"/>
      <c r="DA97" s="55"/>
      <c r="DB97" s="55"/>
      <c r="DC97" s="55"/>
      <c r="DD97" s="116"/>
      <c r="DE97" s="56"/>
      <c r="DF97" s="147">
        <f t="shared" si="2"/>
        <v>48</v>
      </c>
      <c r="DG97" s="148" t="s">
        <v>708</v>
      </c>
      <c r="DH97" s="121" t="s">
        <v>314</v>
      </c>
      <c r="DI97" s="71"/>
      <c r="DJ97" s="71" t="s">
        <v>315</v>
      </c>
      <c r="DK97" s="79" t="s">
        <v>311</v>
      </c>
    </row>
    <row r="98" spans="1:115" ht="14.25" customHeight="1">
      <c r="A98" s="76" t="s">
        <v>346</v>
      </c>
      <c r="B98" s="71"/>
      <c r="C98" s="71" t="s">
        <v>34</v>
      </c>
      <c r="D98" s="94" t="s">
        <v>81</v>
      </c>
      <c r="E98" s="43"/>
      <c r="F98" s="41">
        <v>46</v>
      </c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55"/>
      <c r="AC98" s="41"/>
      <c r="AD98" s="41"/>
      <c r="AE98" s="41"/>
      <c r="AF98" s="55"/>
      <c r="AG98" s="41"/>
      <c r="AH98" s="55"/>
      <c r="AI98" s="41"/>
      <c r="AJ98" s="41"/>
      <c r="AK98" s="41"/>
      <c r="AL98" s="41"/>
      <c r="AM98" s="41"/>
      <c r="AN98" s="41"/>
      <c r="AO98" s="55"/>
      <c r="AP98" s="55"/>
      <c r="AQ98" s="41"/>
      <c r="AR98" s="41"/>
      <c r="AS98" s="51"/>
      <c r="AT98" s="55"/>
      <c r="AU98" s="52"/>
      <c r="AV98" s="52"/>
      <c r="AW98" s="55"/>
      <c r="AX98" s="55"/>
      <c r="AY98" s="41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86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86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86"/>
      <c r="CX98" s="55"/>
      <c r="CY98" s="55"/>
      <c r="CZ98" s="55"/>
      <c r="DA98" s="55"/>
      <c r="DB98" s="55"/>
      <c r="DC98" s="55"/>
      <c r="DD98" s="116"/>
      <c r="DE98" s="56"/>
      <c r="DF98" s="147">
        <f t="shared" si="2"/>
        <v>46</v>
      </c>
      <c r="DG98" s="124" t="s">
        <v>709</v>
      </c>
      <c r="DH98" s="121" t="s">
        <v>346</v>
      </c>
      <c r="DI98" s="71"/>
      <c r="DJ98" s="71" t="s">
        <v>34</v>
      </c>
      <c r="DK98" s="79" t="s">
        <v>81</v>
      </c>
    </row>
    <row r="99" spans="1:115" ht="14.25" customHeight="1">
      <c r="A99" s="76" t="s">
        <v>302</v>
      </c>
      <c r="B99" s="71"/>
      <c r="C99" s="71" t="s">
        <v>153</v>
      </c>
      <c r="D99" s="94" t="s">
        <v>154</v>
      </c>
      <c r="E99" s="43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>
        <v>10</v>
      </c>
      <c r="T99" s="41"/>
      <c r="U99" s="41"/>
      <c r="V99" s="41"/>
      <c r="W99" s="41"/>
      <c r="X99" s="41"/>
      <c r="Y99" s="41"/>
      <c r="Z99" s="41"/>
      <c r="AA99" s="41"/>
      <c r="AB99" s="55"/>
      <c r="AC99" s="41"/>
      <c r="AD99" s="41"/>
      <c r="AE99" s="41"/>
      <c r="AF99" s="55"/>
      <c r="AG99" s="41"/>
      <c r="AH99" s="55"/>
      <c r="AI99" s="41"/>
      <c r="AJ99" s="41"/>
      <c r="AK99" s="41"/>
      <c r="AL99" s="41"/>
      <c r="AM99" s="41"/>
      <c r="AN99" s="41"/>
      <c r="AO99" s="55"/>
      <c r="AP99" s="55"/>
      <c r="AQ99" s="41"/>
      <c r="AR99" s="41"/>
      <c r="AS99" s="51"/>
      <c r="AT99" s="55"/>
      <c r="AU99" s="52"/>
      <c r="AV99" s="52"/>
      <c r="AW99" s="55"/>
      <c r="AX99" s="55"/>
      <c r="AY99" s="41"/>
      <c r="AZ99" s="55"/>
      <c r="BA99" s="55"/>
      <c r="BB99" s="55"/>
      <c r="BC99" s="55"/>
      <c r="BD99" s="55"/>
      <c r="BE99" s="55"/>
      <c r="BF99" s="55"/>
      <c r="BG99" s="55"/>
      <c r="BH99" s="55"/>
      <c r="BI99" s="55">
        <v>25</v>
      </c>
      <c r="BJ99" s="55"/>
      <c r="BK99" s="55"/>
      <c r="BL99" s="55"/>
      <c r="BM99" s="55"/>
      <c r="BN99" s="55"/>
      <c r="BO99" s="55"/>
      <c r="BP99" s="86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86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86"/>
      <c r="CX99" s="55"/>
      <c r="CY99" s="55"/>
      <c r="CZ99" s="55"/>
      <c r="DA99" s="55"/>
      <c r="DB99" s="55"/>
      <c r="DC99" s="55"/>
      <c r="DD99" s="116"/>
      <c r="DE99" s="56">
        <v>10</v>
      </c>
      <c r="DF99" s="147">
        <f t="shared" si="2"/>
        <v>45</v>
      </c>
      <c r="DG99" s="148" t="s">
        <v>710</v>
      </c>
      <c r="DH99" s="121" t="s">
        <v>302</v>
      </c>
      <c r="DI99" s="71"/>
      <c r="DJ99" s="71" t="s">
        <v>153</v>
      </c>
      <c r="DK99" s="79" t="s">
        <v>154</v>
      </c>
    </row>
    <row r="100" spans="1:115" ht="14.25" customHeight="1">
      <c r="A100" s="76" t="s">
        <v>227</v>
      </c>
      <c r="B100" s="71"/>
      <c r="C100" s="71" t="s">
        <v>4</v>
      </c>
      <c r="D100" s="94" t="s">
        <v>102</v>
      </c>
      <c r="E100" s="43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55"/>
      <c r="AC100" s="41"/>
      <c r="AD100" s="41"/>
      <c r="AE100" s="41"/>
      <c r="AF100" s="55"/>
      <c r="AG100" s="41"/>
      <c r="AH100" s="55"/>
      <c r="AI100" s="41"/>
      <c r="AJ100" s="41"/>
      <c r="AK100" s="41"/>
      <c r="AL100" s="41"/>
      <c r="AM100" s="41"/>
      <c r="AN100" s="41">
        <v>17</v>
      </c>
      <c r="AO100" s="55"/>
      <c r="AP100" s="55"/>
      <c r="AQ100" s="41"/>
      <c r="AR100" s="41"/>
      <c r="AS100" s="51"/>
      <c r="AT100" s="55"/>
      <c r="AU100" s="52"/>
      <c r="AV100" s="52"/>
      <c r="AW100" s="55"/>
      <c r="AX100" s="55"/>
      <c r="AY100" s="41"/>
      <c r="AZ100" s="55"/>
      <c r="BA100" s="55"/>
      <c r="BB100" s="55"/>
      <c r="BC100" s="55"/>
      <c r="BD100" s="55"/>
      <c r="BE100" s="55">
        <v>24</v>
      </c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86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86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86"/>
      <c r="CX100" s="55"/>
      <c r="CY100" s="55"/>
      <c r="CZ100" s="55"/>
      <c r="DA100" s="55"/>
      <c r="DB100" s="55"/>
      <c r="DC100" s="55"/>
      <c r="DD100" s="116"/>
      <c r="DE100" s="56"/>
      <c r="DF100" s="147">
        <f aca="true" t="shared" si="3" ref="DF100:DF131">SUM(E100:DE100)</f>
        <v>41</v>
      </c>
      <c r="DG100" s="124" t="s">
        <v>711</v>
      </c>
      <c r="DH100" s="121" t="s">
        <v>227</v>
      </c>
      <c r="DI100" s="71"/>
      <c r="DJ100" s="71" t="s">
        <v>4</v>
      </c>
      <c r="DK100" s="79" t="s">
        <v>102</v>
      </c>
    </row>
    <row r="101" spans="1:115" ht="14.25" customHeight="1">
      <c r="A101" s="76" t="s">
        <v>261</v>
      </c>
      <c r="B101" s="71"/>
      <c r="C101" s="71" t="s">
        <v>5</v>
      </c>
      <c r="D101" s="94" t="s">
        <v>262</v>
      </c>
      <c r="E101" s="43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55"/>
      <c r="AC101" s="41"/>
      <c r="AD101" s="41"/>
      <c r="AE101" s="41"/>
      <c r="AF101" s="55"/>
      <c r="AG101" s="41"/>
      <c r="AH101" s="55"/>
      <c r="AI101" s="41"/>
      <c r="AJ101" s="41"/>
      <c r="AK101" s="41"/>
      <c r="AL101" s="41"/>
      <c r="AM101" s="41"/>
      <c r="AN101" s="41"/>
      <c r="AO101" s="55"/>
      <c r="AP101" s="55"/>
      <c r="AQ101" s="41"/>
      <c r="AR101" s="41"/>
      <c r="AS101" s="51">
        <v>15</v>
      </c>
      <c r="AT101" s="55"/>
      <c r="AU101" s="52"/>
      <c r="AV101" s="52"/>
      <c r="AW101" s="55"/>
      <c r="AX101" s="55"/>
      <c r="AY101" s="41"/>
      <c r="AZ101" s="55"/>
      <c r="BA101" s="55"/>
      <c r="BB101" s="55"/>
      <c r="BC101" s="55"/>
      <c r="BD101" s="55"/>
      <c r="BE101" s="55">
        <v>10</v>
      </c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86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86"/>
      <c r="CK101" s="55"/>
      <c r="CL101" s="55"/>
      <c r="CM101" s="55">
        <v>14</v>
      </c>
      <c r="CN101" s="55"/>
      <c r="CO101" s="55"/>
      <c r="CP101" s="55"/>
      <c r="CQ101" s="55"/>
      <c r="CR101" s="55"/>
      <c r="CS101" s="55"/>
      <c r="CT101" s="55"/>
      <c r="CU101" s="55"/>
      <c r="CV101" s="55"/>
      <c r="CW101" s="86"/>
      <c r="CX101" s="55"/>
      <c r="CY101" s="55"/>
      <c r="CZ101" s="55"/>
      <c r="DA101" s="55"/>
      <c r="DB101" s="55"/>
      <c r="DC101" s="55"/>
      <c r="DD101" s="116"/>
      <c r="DE101" s="56"/>
      <c r="DF101" s="147">
        <f t="shared" si="3"/>
        <v>39</v>
      </c>
      <c r="DG101" s="148" t="s">
        <v>712</v>
      </c>
      <c r="DH101" s="121" t="s">
        <v>261</v>
      </c>
      <c r="DI101" s="71"/>
      <c r="DJ101" s="71" t="s">
        <v>5</v>
      </c>
      <c r="DK101" s="79" t="s">
        <v>262</v>
      </c>
    </row>
    <row r="102" spans="1:115" ht="14.25" customHeight="1">
      <c r="A102" s="76" t="s">
        <v>264</v>
      </c>
      <c r="B102" s="71"/>
      <c r="C102" s="71" t="s">
        <v>9</v>
      </c>
      <c r="D102" s="94" t="s">
        <v>63</v>
      </c>
      <c r="E102" s="43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55"/>
      <c r="AC102" s="41"/>
      <c r="AD102" s="41"/>
      <c r="AE102" s="41"/>
      <c r="AF102" s="55"/>
      <c r="AG102" s="41"/>
      <c r="AH102" s="55"/>
      <c r="AI102" s="41"/>
      <c r="AJ102" s="41"/>
      <c r="AK102" s="41"/>
      <c r="AL102" s="41"/>
      <c r="AM102" s="41"/>
      <c r="AN102" s="41"/>
      <c r="AO102" s="55"/>
      <c r="AP102" s="55"/>
      <c r="AQ102" s="41"/>
      <c r="AR102" s="41"/>
      <c r="AS102" s="51">
        <v>15</v>
      </c>
      <c r="AT102" s="55"/>
      <c r="AU102" s="52"/>
      <c r="AV102" s="52"/>
      <c r="AW102" s="55"/>
      <c r="AX102" s="55"/>
      <c r="AY102" s="41"/>
      <c r="AZ102" s="55"/>
      <c r="BA102" s="55"/>
      <c r="BB102" s="55"/>
      <c r="BC102" s="55"/>
      <c r="BD102" s="55"/>
      <c r="BE102" s="55">
        <v>10</v>
      </c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86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86"/>
      <c r="CK102" s="55"/>
      <c r="CL102" s="55"/>
      <c r="CM102" s="55">
        <v>14</v>
      </c>
      <c r="CN102" s="55"/>
      <c r="CO102" s="55"/>
      <c r="CP102" s="55"/>
      <c r="CQ102" s="55"/>
      <c r="CR102" s="55"/>
      <c r="CS102" s="55"/>
      <c r="CT102" s="55"/>
      <c r="CU102" s="55"/>
      <c r="CV102" s="55"/>
      <c r="CW102" s="86"/>
      <c r="CX102" s="55"/>
      <c r="CY102" s="55"/>
      <c r="CZ102" s="55"/>
      <c r="DA102" s="55"/>
      <c r="DB102" s="55"/>
      <c r="DC102" s="55"/>
      <c r="DD102" s="116"/>
      <c r="DE102" s="56"/>
      <c r="DF102" s="147">
        <f t="shared" si="3"/>
        <v>39</v>
      </c>
      <c r="DG102" s="124" t="s">
        <v>713</v>
      </c>
      <c r="DH102" s="121" t="s">
        <v>264</v>
      </c>
      <c r="DI102" s="71"/>
      <c r="DJ102" s="71" t="s">
        <v>9</v>
      </c>
      <c r="DK102" s="79" t="s">
        <v>63</v>
      </c>
    </row>
    <row r="103" spans="1:115" ht="14.25" customHeight="1">
      <c r="A103" s="76" t="s">
        <v>381</v>
      </c>
      <c r="B103" s="71"/>
      <c r="C103" s="71" t="s">
        <v>100</v>
      </c>
      <c r="D103" s="160" t="s">
        <v>382</v>
      </c>
      <c r="E103" s="43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55"/>
      <c r="AC103" s="41"/>
      <c r="AD103" s="41"/>
      <c r="AE103" s="41"/>
      <c r="AF103" s="55"/>
      <c r="AG103" s="41"/>
      <c r="AH103" s="55"/>
      <c r="AI103" s="41"/>
      <c r="AJ103" s="41"/>
      <c r="AK103" s="41"/>
      <c r="AL103" s="41"/>
      <c r="AM103" s="41"/>
      <c r="AN103" s="41">
        <v>17</v>
      </c>
      <c r="AO103" s="55"/>
      <c r="AP103" s="55"/>
      <c r="AQ103" s="41"/>
      <c r="AR103" s="41"/>
      <c r="AS103" s="51"/>
      <c r="AT103" s="55"/>
      <c r="AU103" s="52"/>
      <c r="AV103" s="52"/>
      <c r="AW103" s="55"/>
      <c r="AX103" s="55"/>
      <c r="AY103" s="41"/>
      <c r="AZ103" s="55"/>
      <c r="BA103" s="55"/>
      <c r="BB103" s="55"/>
      <c r="BC103" s="55"/>
      <c r="BD103" s="55"/>
      <c r="BE103" s="55">
        <v>12</v>
      </c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86"/>
      <c r="BQ103" s="55"/>
      <c r="BR103" s="55">
        <v>10</v>
      </c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86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86"/>
      <c r="CX103" s="55"/>
      <c r="CY103" s="55"/>
      <c r="CZ103" s="55"/>
      <c r="DA103" s="55"/>
      <c r="DB103" s="55"/>
      <c r="DC103" s="55"/>
      <c r="DD103" s="116"/>
      <c r="DE103" s="56"/>
      <c r="DF103" s="147">
        <f t="shared" si="3"/>
        <v>39</v>
      </c>
      <c r="DG103" s="148" t="s">
        <v>714</v>
      </c>
      <c r="DH103" s="121" t="s">
        <v>381</v>
      </c>
      <c r="DI103" s="71"/>
      <c r="DJ103" s="71" t="s">
        <v>100</v>
      </c>
      <c r="DK103" s="79" t="s">
        <v>382</v>
      </c>
    </row>
    <row r="104" spans="1:115" ht="14.25" customHeight="1">
      <c r="A104" s="76" t="s">
        <v>351</v>
      </c>
      <c r="B104" s="71"/>
      <c r="C104" s="71" t="s">
        <v>0</v>
      </c>
      <c r="D104" s="94" t="s">
        <v>193</v>
      </c>
      <c r="E104" s="43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55"/>
      <c r="AC104" s="41"/>
      <c r="AD104" s="41"/>
      <c r="AE104" s="41"/>
      <c r="AF104" s="55"/>
      <c r="AG104" s="41"/>
      <c r="AH104" s="55"/>
      <c r="AI104" s="41"/>
      <c r="AJ104" s="41"/>
      <c r="AK104" s="41"/>
      <c r="AL104" s="41"/>
      <c r="AM104" s="41"/>
      <c r="AN104" s="41"/>
      <c r="AO104" s="55"/>
      <c r="AP104" s="55"/>
      <c r="AQ104" s="41"/>
      <c r="AR104" s="41"/>
      <c r="AS104" s="51"/>
      <c r="AT104" s="55"/>
      <c r="AU104" s="52"/>
      <c r="AV104" s="52"/>
      <c r="AW104" s="55"/>
      <c r="AX104" s="55"/>
      <c r="AY104" s="41"/>
      <c r="AZ104" s="55"/>
      <c r="BA104" s="55"/>
      <c r="BB104" s="55"/>
      <c r="BC104" s="55"/>
      <c r="BD104" s="55"/>
      <c r="BE104" s="55">
        <v>13</v>
      </c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86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86"/>
      <c r="CK104" s="55"/>
      <c r="CL104" s="55"/>
      <c r="CM104" s="55">
        <v>23</v>
      </c>
      <c r="CN104" s="55"/>
      <c r="CO104" s="55"/>
      <c r="CP104" s="55"/>
      <c r="CQ104" s="55"/>
      <c r="CR104" s="55"/>
      <c r="CS104" s="55"/>
      <c r="CT104" s="55"/>
      <c r="CU104" s="55"/>
      <c r="CV104" s="55"/>
      <c r="CW104" s="86"/>
      <c r="CX104" s="55"/>
      <c r="CY104" s="55"/>
      <c r="CZ104" s="55"/>
      <c r="DA104" s="55"/>
      <c r="DB104" s="55"/>
      <c r="DC104" s="55"/>
      <c r="DD104" s="116"/>
      <c r="DE104" s="56"/>
      <c r="DF104" s="147">
        <f t="shared" si="3"/>
        <v>36</v>
      </c>
      <c r="DG104" s="124" t="s">
        <v>715</v>
      </c>
      <c r="DH104" s="121" t="s">
        <v>351</v>
      </c>
      <c r="DI104" s="71"/>
      <c r="DJ104" s="71" t="s">
        <v>0</v>
      </c>
      <c r="DK104" s="79" t="s">
        <v>193</v>
      </c>
    </row>
    <row r="105" spans="1:115" ht="14.25" customHeight="1">
      <c r="A105" s="76" t="s">
        <v>208</v>
      </c>
      <c r="B105" s="71"/>
      <c r="C105" s="71" t="s">
        <v>5</v>
      </c>
      <c r="D105" s="94" t="s">
        <v>209</v>
      </c>
      <c r="E105" s="43">
        <v>10</v>
      </c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55"/>
      <c r="AC105" s="41"/>
      <c r="AD105" s="41"/>
      <c r="AE105" s="41"/>
      <c r="AF105" s="55"/>
      <c r="AG105" s="41"/>
      <c r="AH105" s="55"/>
      <c r="AI105" s="41"/>
      <c r="AJ105" s="41"/>
      <c r="AK105" s="41"/>
      <c r="AL105" s="41"/>
      <c r="AM105" s="41"/>
      <c r="AN105" s="41"/>
      <c r="AO105" s="55"/>
      <c r="AP105" s="55"/>
      <c r="AQ105" s="41"/>
      <c r="AR105" s="41"/>
      <c r="AS105" s="51"/>
      <c r="AT105" s="55"/>
      <c r="AU105" s="52"/>
      <c r="AV105" s="52"/>
      <c r="AW105" s="55"/>
      <c r="AX105" s="55"/>
      <c r="AY105" s="41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86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86"/>
      <c r="CK105" s="55"/>
      <c r="CL105" s="55"/>
      <c r="CM105" s="55">
        <v>24</v>
      </c>
      <c r="CN105" s="55"/>
      <c r="CO105" s="55"/>
      <c r="CP105" s="55"/>
      <c r="CQ105" s="55"/>
      <c r="CR105" s="55"/>
      <c r="CS105" s="55"/>
      <c r="CT105" s="55"/>
      <c r="CU105" s="55"/>
      <c r="CV105" s="55"/>
      <c r="CW105" s="86"/>
      <c r="CX105" s="55"/>
      <c r="CY105" s="55"/>
      <c r="CZ105" s="55"/>
      <c r="DA105" s="55"/>
      <c r="DB105" s="55"/>
      <c r="DC105" s="55"/>
      <c r="DD105" s="116"/>
      <c r="DE105" s="56"/>
      <c r="DF105" s="147">
        <f t="shared" si="3"/>
        <v>34</v>
      </c>
      <c r="DG105" s="148" t="s">
        <v>716</v>
      </c>
      <c r="DH105" s="121" t="s">
        <v>208</v>
      </c>
      <c r="DI105" s="71"/>
      <c r="DJ105" s="71" t="s">
        <v>5</v>
      </c>
      <c r="DK105" s="79" t="s">
        <v>209</v>
      </c>
    </row>
    <row r="106" spans="1:115" ht="14.25" customHeight="1">
      <c r="A106" s="76" t="s">
        <v>376</v>
      </c>
      <c r="B106" s="71"/>
      <c r="C106" s="71" t="s">
        <v>23</v>
      </c>
      <c r="D106" s="94" t="s">
        <v>363</v>
      </c>
      <c r="E106" s="43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55"/>
      <c r="AC106" s="41"/>
      <c r="AD106" s="41"/>
      <c r="AE106" s="41"/>
      <c r="AF106" s="55"/>
      <c r="AG106" s="41"/>
      <c r="AH106" s="55"/>
      <c r="AI106" s="41"/>
      <c r="AJ106" s="41"/>
      <c r="AK106" s="41"/>
      <c r="AL106" s="41"/>
      <c r="AM106" s="41"/>
      <c r="AN106" s="41">
        <v>17</v>
      </c>
      <c r="AO106" s="55"/>
      <c r="AP106" s="55"/>
      <c r="AQ106" s="41"/>
      <c r="AR106" s="41"/>
      <c r="AS106" s="51">
        <v>15</v>
      </c>
      <c r="AT106" s="55"/>
      <c r="AU106" s="52"/>
      <c r="AV106" s="52"/>
      <c r="AW106" s="55"/>
      <c r="AX106" s="55"/>
      <c r="AY106" s="41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86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86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86"/>
      <c r="CX106" s="55"/>
      <c r="CY106" s="55"/>
      <c r="CZ106" s="55"/>
      <c r="DA106" s="55"/>
      <c r="DB106" s="55"/>
      <c r="DC106" s="55"/>
      <c r="DD106" s="116"/>
      <c r="DE106" s="56"/>
      <c r="DF106" s="147">
        <f t="shared" si="3"/>
        <v>32</v>
      </c>
      <c r="DG106" s="124" t="s">
        <v>717</v>
      </c>
      <c r="DH106" s="121" t="s">
        <v>376</v>
      </c>
      <c r="DI106" s="71"/>
      <c r="DJ106" s="71" t="s">
        <v>23</v>
      </c>
      <c r="DK106" s="79" t="s">
        <v>363</v>
      </c>
    </row>
    <row r="107" spans="1:115" ht="14.25" customHeight="1">
      <c r="A107" s="76" t="s">
        <v>256</v>
      </c>
      <c r="B107" s="71"/>
      <c r="C107" s="71" t="s">
        <v>124</v>
      </c>
      <c r="D107" s="94" t="s">
        <v>125</v>
      </c>
      <c r="E107" s="43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55"/>
      <c r="AC107" s="41"/>
      <c r="AD107" s="41"/>
      <c r="AE107" s="41"/>
      <c r="AF107" s="55"/>
      <c r="AG107" s="41"/>
      <c r="AH107" s="55"/>
      <c r="AI107" s="41"/>
      <c r="AJ107" s="41"/>
      <c r="AK107" s="41"/>
      <c r="AL107" s="41"/>
      <c r="AM107" s="41"/>
      <c r="AN107" s="41">
        <v>17</v>
      </c>
      <c r="AO107" s="55"/>
      <c r="AP107" s="55"/>
      <c r="AQ107" s="41"/>
      <c r="AR107" s="41"/>
      <c r="AS107" s="51">
        <v>15</v>
      </c>
      <c r="AT107" s="55"/>
      <c r="AU107" s="52"/>
      <c r="AV107" s="52"/>
      <c r="AW107" s="55"/>
      <c r="AX107" s="55"/>
      <c r="AY107" s="41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86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86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86"/>
      <c r="CX107" s="55"/>
      <c r="CY107" s="55"/>
      <c r="CZ107" s="55"/>
      <c r="DA107" s="55"/>
      <c r="DB107" s="55"/>
      <c r="DC107" s="55"/>
      <c r="DD107" s="116"/>
      <c r="DE107" s="56"/>
      <c r="DF107" s="147">
        <f t="shared" si="3"/>
        <v>32</v>
      </c>
      <c r="DG107" s="148" t="s">
        <v>718</v>
      </c>
      <c r="DH107" s="121" t="s">
        <v>256</v>
      </c>
      <c r="DI107" s="71"/>
      <c r="DJ107" s="71" t="s">
        <v>124</v>
      </c>
      <c r="DK107" s="79" t="s">
        <v>125</v>
      </c>
    </row>
    <row r="108" spans="1:115" ht="14.25" customHeight="1">
      <c r="A108" s="76" t="s">
        <v>377</v>
      </c>
      <c r="B108" s="71"/>
      <c r="C108" s="71" t="s">
        <v>15</v>
      </c>
      <c r="D108" s="94" t="s">
        <v>364</v>
      </c>
      <c r="E108" s="43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55"/>
      <c r="AC108" s="41"/>
      <c r="AD108" s="41"/>
      <c r="AE108" s="41"/>
      <c r="AF108" s="55"/>
      <c r="AG108" s="41"/>
      <c r="AH108" s="55"/>
      <c r="AI108" s="41"/>
      <c r="AJ108" s="41"/>
      <c r="AK108" s="41"/>
      <c r="AL108" s="41"/>
      <c r="AM108" s="41"/>
      <c r="AN108" s="41">
        <v>17</v>
      </c>
      <c r="AO108" s="55"/>
      <c r="AP108" s="55"/>
      <c r="AQ108" s="41"/>
      <c r="AR108" s="41"/>
      <c r="AS108" s="51">
        <v>15</v>
      </c>
      <c r="AT108" s="55"/>
      <c r="AU108" s="52"/>
      <c r="AV108" s="52"/>
      <c r="AW108" s="55"/>
      <c r="AX108" s="55"/>
      <c r="AY108" s="41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86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86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86"/>
      <c r="CX108" s="55"/>
      <c r="CY108" s="55"/>
      <c r="CZ108" s="55"/>
      <c r="DA108" s="55"/>
      <c r="DB108" s="55"/>
      <c r="DC108" s="55"/>
      <c r="DD108" s="116"/>
      <c r="DE108" s="56"/>
      <c r="DF108" s="147">
        <f t="shared" si="3"/>
        <v>32</v>
      </c>
      <c r="DG108" s="124" t="s">
        <v>719</v>
      </c>
      <c r="DH108" s="121" t="s">
        <v>377</v>
      </c>
      <c r="DI108" s="71"/>
      <c r="DJ108" s="71" t="s">
        <v>15</v>
      </c>
      <c r="DK108" s="79" t="s">
        <v>364</v>
      </c>
    </row>
    <row r="109" spans="1:115" ht="14.25" customHeight="1">
      <c r="A109" s="76" t="s">
        <v>268</v>
      </c>
      <c r="B109" s="71"/>
      <c r="C109" s="71" t="s">
        <v>20</v>
      </c>
      <c r="D109" s="94" t="s">
        <v>65</v>
      </c>
      <c r="E109" s="43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55"/>
      <c r="AC109" s="41"/>
      <c r="AD109" s="41"/>
      <c r="AE109" s="41"/>
      <c r="AF109" s="55"/>
      <c r="AG109" s="41"/>
      <c r="AH109" s="55"/>
      <c r="AI109" s="41"/>
      <c r="AJ109" s="41"/>
      <c r="AK109" s="41"/>
      <c r="AL109" s="41"/>
      <c r="AM109" s="41"/>
      <c r="AN109" s="41">
        <v>17</v>
      </c>
      <c r="AO109" s="55"/>
      <c r="AP109" s="55"/>
      <c r="AQ109" s="41"/>
      <c r="AR109" s="41"/>
      <c r="AS109" s="51">
        <v>15</v>
      </c>
      <c r="AT109" s="55"/>
      <c r="AU109" s="52"/>
      <c r="AV109" s="52"/>
      <c r="AW109" s="55"/>
      <c r="AX109" s="55"/>
      <c r="AY109" s="41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86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86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86"/>
      <c r="CX109" s="55"/>
      <c r="CY109" s="55"/>
      <c r="CZ109" s="55"/>
      <c r="DA109" s="55"/>
      <c r="DB109" s="55"/>
      <c r="DC109" s="55"/>
      <c r="DD109" s="116"/>
      <c r="DE109" s="56"/>
      <c r="DF109" s="147">
        <f t="shared" si="3"/>
        <v>32</v>
      </c>
      <c r="DG109" s="148" t="s">
        <v>720</v>
      </c>
      <c r="DH109" s="121" t="s">
        <v>268</v>
      </c>
      <c r="DI109" s="71"/>
      <c r="DJ109" s="71" t="s">
        <v>20</v>
      </c>
      <c r="DK109" s="79" t="s">
        <v>65</v>
      </c>
    </row>
    <row r="110" spans="1:115" ht="14.25" customHeight="1">
      <c r="A110" s="76" t="s">
        <v>269</v>
      </c>
      <c r="B110" s="71"/>
      <c r="C110" s="71" t="s">
        <v>20</v>
      </c>
      <c r="D110" s="94" t="s">
        <v>270</v>
      </c>
      <c r="E110" s="43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55"/>
      <c r="AC110" s="41"/>
      <c r="AD110" s="41"/>
      <c r="AE110" s="41"/>
      <c r="AF110" s="55"/>
      <c r="AG110" s="41"/>
      <c r="AH110" s="55"/>
      <c r="AI110" s="41"/>
      <c r="AJ110" s="41"/>
      <c r="AK110" s="41"/>
      <c r="AL110" s="41"/>
      <c r="AM110" s="41"/>
      <c r="AN110" s="41">
        <v>17</v>
      </c>
      <c r="AO110" s="55"/>
      <c r="AP110" s="55"/>
      <c r="AQ110" s="41"/>
      <c r="AR110" s="41"/>
      <c r="AS110" s="51">
        <v>15</v>
      </c>
      <c r="AT110" s="55"/>
      <c r="AU110" s="52"/>
      <c r="AV110" s="52"/>
      <c r="AW110" s="55"/>
      <c r="AX110" s="55"/>
      <c r="AY110" s="41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86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86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86"/>
      <c r="CX110" s="55"/>
      <c r="CY110" s="55"/>
      <c r="CZ110" s="55"/>
      <c r="DA110" s="55"/>
      <c r="DB110" s="55"/>
      <c r="DC110" s="55"/>
      <c r="DD110" s="116"/>
      <c r="DE110" s="56"/>
      <c r="DF110" s="147">
        <f t="shared" si="3"/>
        <v>32</v>
      </c>
      <c r="DG110" s="124" t="s">
        <v>721</v>
      </c>
      <c r="DH110" s="121" t="s">
        <v>269</v>
      </c>
      <c r="DI110" s="71"/>
      <c r="DJ110" s="71" t="s">
        <v>20</v>
      </c>
      <c r="DK110" s="79" t="s">
        <v>270</v>
      </c>
    </row>
    <row r="111" spans="1:115" ht="14.25" customHeight="1">
      <c r="A111" s="76" t="s">
        <v>353</v>
      </c>
      <c r="B111" s="71"/>
      <c r="C111" s="71" t="s">
        <v>195</v>
      </c>
      <c r="D111" s="94" t="s">
        <v>82</v>
      </c>
      <c r="E111" s="43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55"/>
      <c r="AC111" s="41"/>
      <c r="AD111" s="41"/>
      <c r="AE111" s="41"/>
      <c r="AF111" s="55"/>
      <c r="AG111" s="41"/>
      <c r="AH111" s="55"/>
      <c r="AI111" s="41"/>
      <c r="AJ111" s="41"/>
      <c r="AK111" s="41"/>
      <c r="AL111" s="41"/>
      <c r="AM111" s="41"/>
      <c r="AN111" s="41">
        <v>17</v>
      </c>
      <c r="AO111" s="55"/>
      <c r="AP111" s="55"/>
      <c r="AQ111" s="41"/>
      <c r="AR111" s="41"/>
      <c r="AS111" s="51">
        <v>15</v>
      </c>
      <c r="AT111" s="55"/>
      <c r="AU111" s="52"/>
      <c r="AV111" s="52"/>
      <c r="AW111" s="55"/>
      <c r="AX111" s="55"/>
      <c r="AY111" s="41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86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86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86"/>
      <c r="CX111" s="55"/>
      <c r="CY111" s="55"/>
      <c r="CZ111" s="55"/>
      <c r="DA111" s="55"/>
      <c r="DB111" s="55"/>
      <c r="DC111" s="55"/>
      <c r="DD111" s="116"/>
      <c r="DE111" s="56"/>
      <c r="DF111" s="147">
        <f t="shared" si="3"/>
        <v>32</v>
      </c>
      <c r="DG111" s="148" t="s">
        <v>722</v>
      </c>
      <c r="DH111" s="121" t="s">
        <v>353</v>
      </c>
      <c r="DI111" s="71"/>
      <c r="DJ111" s="71" t="s">
        <v>195</v>
      </c>
      <c r="DK111" s="79" t="s">
        <v>82</v>
      </c>
    </row>
    <row r="112" spans="1:115" ht="14.25" customHeight="1">
      <c r="A112" s="76" t="s">
        <v>260</v>
      </c>
      <c r="B112" s="71"/>
      <c r="C112" s="71" t="s">
        <v>129</v>
      </c>
      <c r="D112" s="94" t="s">
        <v>130</v>
      </c>
      <c r="E112" s="43">
        <v>10</v>
      </c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55"/>
      <c r="AC112" s="41"/>
      <c r="AD112" s="41"/>
      <c r="AE112" s="41"/>
      <c r="AF112" s="55"/>
      <c r="AG112" s="41"/>
      <c r="AH112" s="55"/>
      <c r="AI112" s="41"/>
      <c r="AJ112" s="41"/>
      <c r="AK112" s="41"/>
      <c r="AL112" s="41"/>
      <c r="AM112" s="41"/>
      <c r="AN112" s="41"/>
      <c r="AO112" s="55"/>
      <c r="AP112" s="55"/>
      <c r="AQ112" s="41"/>
      <c r="AR112" s="41"/>
      <c r="AS112" s="51"/>
      <c r="AT112" s="55"/>
      <c r="AU112" s="52"/>
      <c r="AV112" s="52"/>
      <c r="AW112" s="55"/>
      <c r="AX112" s="55"/>
      <c r="AY112" s="41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86">
        <v>10</v>
      </c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86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86"/>
      <c r="CX112" s="55"/>
      <c r="CY112" s="55"/>
      <c r="CZ112" s="55"/>
      <c r="DA112" s="55"/>
      <c r="DB112" s="55"/>
      <c r="DC112" s="55"/>
      <c r="DD112" s="116"/>
      <c r="DE112" s="56">
        <v>10</v>
      </c>
      <c r="DF112" s="147">
        <f t="shared" si="3"/>
        <v>30</v>
      </c>
      <c r="DG112" s="124" t="s">
        <v>723</v>
      </c>
      <c r="DH112" s="121" t="s">
        <v>260</v>
      </c>
      <c r="DI112" s="71"/>
      <c r="DJ112" s="71" t="s">
        <v>129</v>
      </c>
      <c r="DK112" s="79" t="s">
        <v>130</v>
      </c>
    </row>
    <row r="113" spans="1:115" ht="14.25" customHeight="1">
      <c r="A113" s="76" t="s">
        <v>229</v>
      </c>
      <c r="B113" s="71" t="s">
        <v>33</v>
      </c>
      <c r="C113" s="71" t="s">
        <v>19</v>
      </c>
      <c r="D113" s="94" t="s">
        <v>104</v>
      </c>
      <c r="E113" s="43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55"/>
      <c r="AC113" s="41"/>
      <c r="AD113" s="41"/>
      <c r="AE113" s="41"/>
      <c r="AF113" s="55"/>
      <c r="AG113" s="41"/>
      <c r="AH113" s="55"/>
      <c r="AI113" s="41"/>
      <c r="AJ113" s="41"/>
      <c r="AK113" s="41"/>
      <c r="AL113" s="41"/>
      <c r="AM113" s="41"/>
      <c r="AN113" s="41">
        <v>17</v>
      </c>
      <c r="AO113" s="55"/>
      <c r="AP113" s="55"/>
      <c r="AQ113" s="41"/>
      <c r="AR113" s="41"/>
      <c r="AS113" s="51"/>
      <c r="AT113" s="55"/>
      <c r="AU113" s="52"/>
      <c r="AV113" s="52"/>
      <c r="AW113" s="55"/>
      <c r="AX113" s="55"/>
      <c r="AY113" s="41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86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86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86"/>
      <c r="CX113" s="55"/>
      <c r="CY113" s="55"/>
      <c r="CZ113" s="55"/>
      <c r="DA113" s="55"/>
      <c r="DB113" s="55"/>
      <c r="DC113" s="55"/>
      <c r="DD113" s="116"/>
      <c r="DE113" s="56">
        <v>10</v>
      </c>
      <c r="DF113" s="147">
        <f t="shared" si="3"/>
        <v>27</v>
      </c>
      <c r="DG113" s="148" t="s">
        <v>724</v>
      </c>
      <c r="DH113" s="121" t="s">
        <v>229</v>
      </c>
      <c r="DI113" s="71" t="s">
        <v>33</v>
      </c>
      <c r="DJ113" s="71" t="s">
        <v>19</v>
      </c>
      <c r="DK113" s="79" t="s">
        <v>104</v>
      </c>
    </row>
    <row r="114" spans="1:115" ht="14.25" customHeight="1">
      <c r="A114" s="76" t="s">
        <v>387</v>
      </c>
      <c r="B114" s="71"/>
      <c r="C114" s="71" t="s">
        <v>1</v>
      </c>
      <c r="D114" s="160" t="s">
        <v>161</v>
      </c>
      <c r="E114" s="43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55"/>
      <c r="AC114" s="41"/>
      <c r="AD114" s="41"/>
      <c r="AE114" s="41"/>
      <c r="AF114" s="55"/>
      <c r="AG114" s="41"/>
      <c r="AH114" s="55"/>
      <c r="AI114" s="41"/>
      <c r="AJ114" s="41"/>
      <c r="AK114" s="41"/>
      <c r="AL114" s="41"/>
      <c r="AM114" s="41"/>
      <c r="AN114" s="41">
        <v>17</v>
      </c>
      <c r="AO114" s="55"/>
      <c r="AP114" s="55"/>
      <c r="AQ114" s="41"/>
      <c r="AR114" s="41"/>
      <c r="AS114" s="51"/>
      <c r="AT114" s="55"/>
      <c r="AU114" s="52"/>
      <c r="AV114" s="52"/>
      <c r="AW114" s="55"/>
      <c r="AX114" s="55"/>
      <c r="AY114" s="41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86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>
        <v>10</v>
      </c>
      <c r="CD114" s="55"/>
      <c r="CE114" s="55"/>
      <c r="CF114" s="55"/>
      <c r="CG114" s="55"/>
      <c r="CH114" s="55"/>
      <c r="CI114" s="55"/>
      <c r="CJ114" s="86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86"/>
      <c r="CX114" s="55"/>
      <c r="CY114" s="55"/>
      <c r="CZ114" s="55"/>
      <c r="DA114" s="55"/>
      <c r="DB114" s="55"/>
      <c r="DC114" s="55"/>
      <c r="DD114" s="116"/>
      <c r="DE114" s="56"/>
      <c r="DF114" s="147">
        <f t="shared" si="3"/>
        <v>27</v>
      </c>
      <c r="DG114" s="124" t="s">
        <v>725</v>
      </c>
      <c r="DH114" s="121" t="s">
        <v>387</v>
      </c>
      <c r="DI114" s="71"/>
      <c r="DJ114" s="71" t="s">
        <v>1</v>
      </c>
      <c r="DK114" s="79" t="s">
        <v>161</v>
      </c>
    </row>
    <row r="115" spans="1:115" ht="14.25" customHeight="1">
      <c r="A115" s="76" t="s">
        <v>295</v>
      </c>
      <c r="B115" s="71"/>
      <c r="C115" s="71" t="s">
        <v>1</v>
      </c>
      <c r="D115" s="94" t="s">
        <v>72</v>
      </c>
      <c r="E115" s="43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>
        <v>10</v>
      </c>
      <c r="T115" s="41"/>
      <c r="U115" s="41">
        <v>6</v>
      </c>
      <c r="V115" s="41"/>
      <c r="W115" s="41"/>
      <c r="X115" s="41"/>
      <c r="Y115" s="41"/>
      <c r="Z115" s="41"/>
      <c r="AA115" s="41"/>
      <c r="AB115" s="55"/>
      <c r="AC115" s="41"/>
      <c r="AD115" s="41"/>
      <c r="AE115" s="41"/>
      <c r="AF115" s="55"/>
      <c r="AG115" s="41"/>
      <c r="AH115" s="55"/>
      <c r="AI115" s="41"/>
      <c r="AJ115" s="41"/>
      <c r="AK115" s="41"/>
      <c r="AL115" s="41"/>
      <c r="AM115" s="41"/>
      <c r="AN115" s="41"/>
      <c r="AO115" s="55"/>
      <c r="AP115" s="55"/>
      <c r="AQ115" s="41"/>
      <c r="AR115" s="41"/>
      <c r="AS115" s="51"/>
      <c r="AT115" s="55"/>
      <c r="AU115" s="52"/>
      <c r="AV115" s="52"/>
      <c r="AW115" s="55"/>
      <c r="AX115" s="55"/>
      <c r="AY115" s="41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86"/>
      <c r="BQ115" s="55"/>
      <c r="BR115" s="55">
        <v>10</v>
      </c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86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86"/>
      <c r="CX115" s="55"/>
      <c r="CY115" s="55"/>
      <c r="CZ115" s="55"/>
      <c r="DA115" s="55"/>
      <c r="DB115" s="55"/>
      <c r="DC115" s="55"/>
      <c r="DD115" s="116"/>
      <c r="DE115" s="56"/>
      <c r="DF115" s="147">
        <f t="shared" si="3"/>
        <v>26</v>
      </c>
      <c r="DG115" s="148" t="s">
        <v>726</v>
      </c>
      <c r="DH115" s="121" t="s">
        <v>295</v>
      </c>
      <c r="DI115" s="71"/>
      <c r="DJ115" s="71" t="s">
        <v>1</v>
      </c>
      <c r="DK115" s="79" t="s">
        <v>72</v>
      </c>
    </row>
    <row r="116" spans="1:115" ht="14.25" customHeight="1">
      <c r="A116" s="75">
        <v>368</v>
      </c>
      <c r="B116" s="71"/>
      <c r="C116" s="71" t="s">
        <v>2</v>
      </c>
      <c r="D116" s="94" t="s">
        <v>39</v>
      </c>
      <c r="E116" s="43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55"/>
      <c r="AC116" s="41"/>
      <c r="AD116" s="41"/>
      <c r="AE116" s="41"/>
      <c r="AF116" s="55"/>
      <c r="AG116" s="41"/>
      <c r="AH116" s="55"/>
      <c r="AI116" s="41"/>
      <c r="AJ116" s="41"/>
      <c r="AK116" s="41"/>
      <c r="AL116" s="41"/>
      <c r="AM116" s="41"/>
      <c r="AN116" s="41"/>
      <c r="AO116" s="55"/>
      <c r="AP116" s="55"/>
      <c r="AQ116" s="41"/>
      <c r="AR116" s="41"/>
      <c r="AS116" s="51"/>
      <c r="AT116" s="55"/>
      <c r="AU116" s="52"/>
      <c r="AV116" s="52"/>
      <c r="AW116" s="55"/>
      <c r="AX116" s="55"/>
      <c r="AY116" s="41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86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86"/>
      <c r="CK116" s="55"/>
      <c r="CL116" s="55"/>
      <c r="CM116" s="55">
        <v>15</v>
      </c>
      <c r="CN116" s="55"/>
      <c r="CO116" s="55"/>
      <c r="CP116" s="55"/>
      <c r="CQ116" s="55"/>
      <c r="CR116" s="55"/>
      <c r="CS116" s="55"/>
      <c r="CT116" s="55"/>
      <c r="CU116" s="55"/>
      <c r="CV116" s="55"/>
      <c r="CW116" s="86"/>
      <c r="CX116" s="55"/>
      <c r="CY116" s="55"/>
      <c r="CZ116" s="55"/>
      <c r="DA116" s="55"/>
      <c r="DB116" s="55"/>
      <c r="DC116" s="55"/>
      <c r="DD116" s="116"/>
      <c r="DE116" s="56">
        <v>10</v>
      </c>
      <c r="DF116" s="147">
        <f t="shared" si="3"/>
        <v>25</v>
      </c>
      <c r="DG116" s="124" t="s">
        <v>727</v>
      </c>
      <c r="DH116" s="120">
        <v>368</v>
      </c>
      <c r="DI116" s="71"/>
      <c r="DJ116" s="71" t="s">
        <v>2</v>
      </c>
      <c r="DK116" s="79" t="s">
        <v>39</v>
      </c>
    </row>
    <row r="117" spans="1:115" ht="14.25" customHeight="1">
      <c r="A117" s="76" t="s">
        <v>288</v>
      </c>
      <c r="B117" s="71"/>
      <c r="C117" s="71" t="s">
        <v>289</v>
      </c>
      <c r="D117" s="94" t="s">
        <v>290</v>
      </c>
      <c r="E117" s="43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55"/>
      <c r="AC117" s="41"/>
      <c r="AD117" s="41"/>
      <c r="AE117" s="41"/>
      <c r="AF117" s="55"/>
      <c r="AG117" s="41"/>
      <c r="AH117" s="55"/>
      <c r="AI117" s="41"/>
      <c r="AJ117" s="41"/>
      <c r="AK117" s="41"/>
      <c r="AL117" s="41"/>
      <c r="AM117" s="41"/>
      <c r="AN117" s="41"/>
      <c r="AO117" s="55"/>
      <c r="AP117" s="55"/>
      <c r="AQ117" s="41"/>
      <c r="AR117" s="41"/>
      <c r="AS117" s="51"/>
      <c r="AT117" s="55"/>
      <c r="AU117" s="52"/>
      <c r="AV117" s="52"/>
      <c r="AW117" s="55"/>
      <c r="AX117" s="55"/>
      <c r="AY117" s="41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86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86"/>
      <c r="CK117" s="55"/>
      <c r="CL117" s="55"/>
      <c r="CM117" s="55">
        <v>15</v>
      </c>
      <c r="CN117" s="55"/>
      <c r="CO117" s="55"/>
      <c r="CP117" s="55"/>
      <c r="CQ117" s="55"/>
      <c r="CR117" s="55"/>
      <c r="CS117" s="55"/>
      <c r="CT117" s="55"/>
      <c r="CU117" s="55"/>
      <c r="CV117" s="55"/>
      <c r="CW117" s="86"/>
      <c r="CX117" s="55"/>
      <c r="CY117" s="55"/>
      <c r="CZ117" s="55"/>
      <c r="DA117" s="55"/>
      <c r="DB117" s="55"/>
      <c r="DC117" s="55"/>
      <c r="DD117" s="116"/>
      <c r="DE117" s="56">
        <v>10</v>
      </c>
      <c r="DF117" s="147">
        <f t="shared" si="3"/>
        <v>25</v>
      </c>
      <c r="DG117" s="148" t="s">
        <v>728</v>
      </c>
      <c r="DH117" s="121" t="s">
        <v>288</v>
      </c>
      <c r="DI117" s="71"/>
      <c r="DJ117" s="71" t="s">
        <v>289</v>
      </c>
      <c r="DK117" s="79" t="s">
        <v>290</v>
      </c>
    </row>
    <row r="118" spans="1:115" ht="14.25" customHeight="1">
      <c r="A118" s="76" t="s">
        <v>312</v>
      </c>
      <c r="B118" s="71"/>
      <c r="C118" s="71" t="s">
        <v>313</v>
      </c>
      <c r="D118" s="94" t="s">
        <v>311</v>
      </c>
      <c r="E118" s="43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>
        <v>6</v>
      </c>
      <c r="V118" s="41"/>
      <c r="W118" s="41"/>
      <c r="X118" s="41"/>
      <c r="Y118" s="41"/>
      <c r="Z118" s="41"/>
      <c r="AA118" s="41"/>
      <c r="AB118" s="55"/>
      <c r="AC118" s="41"/>
      <c r="AD118" s="41"/>
      <c r="AE118" s="41"/>
      <c r="AF118" s="55"/>
      <c r="AG118" s="41"/>
      <c r="AH118" s="55"/>
      <c r="AI118" s="41"/>
      <c r="AJ118" s="41"/>
      <c r="AK118" s="41"/>
      <c r="AL118" s="41"/>
      <c r="AM118" s="41"/>
      <c r="AN118" s="41">
        <v>17</v>
      </c>
      <c r="AO118" s="55"/>
      <c r="AP118" s="55"/>
      <c r="AQ118" s="41"/>
      <c r="AR118" s="41"/>
      <c r="AS118" s="51"/>
      <c r="AT118" s="55"/>
      <c r="AU118" s="52"/>
      <c r="AV118" s="52"/>
      <c r="AW118" s="55"/>
      <c r="AX118" s="55"/>
      <c r="AY118" s="41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86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86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86"/>
      <c r="CX118" s="55"/>
      <c r="CY118" s="55"/>
      <c r="CZ118" s="55"/>
      <c r="DA118" s="55"/>
      <c r="DB118" s="55"/>
      <c r="DC118" s="55"/>
      <c r="DD118" s="116"/>
      <c r="DE118" s="56"/>
      <c r="DF118" s="147">
        <f t="shared" si="3"/>
        <v>23</v>
      </c>
      <c r="DG118" s="124" t="s">
        <v>729</v>
      </c>
      <c r="DH118" s="121" t="s">
        <v>312</v>
      </c>
      <c r="DI118" s="71"/>
      <c r="DJ118" s="71" t="s">
        <v>313</v>
      </c>
      <c r="DK118" s="79" t="s">
        <v>311</v>
      </c>
    </row>
    <row r="119" spans="1:115" ht="14.25" customHeight="1">
      <c r="A119" s="76" t="s">
        <v>212</v>
      </c>
      <c r="B119" s="71"/>
      <c r="C119" s="71" t="s">
        <v>213</v>
      </c>
      <c r="D119" s="94" t="s">
        <v>214</v>
      </c>
      <c r="E119" s="43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>
        <v>10</v>
      </c>
      <c r="T119" s="41"/>
      <c r="U119" s="41"/>
      <c r="V119" s="41"/>
      <c r="W119" s="41"/>
      <c r="X119" s="41"/>
      <c r="Y119" s="41"/>
      <c r="Z119" s="41"/>
      <c r="AA119" s="41"/>
      <c r="AB119" s="55"/>
      <c r="AC119" s="41"/>
      <c r="AD119" s="41"/>
      <c r="AE119" s="41"/>
      <c r="AF119" s="55"/>
      <c r="AG119" s="41"/>
      <c r="AH119" s="55"/>
      <c r="AI119" s="41"/>
      <c r="AJ119" s="41"/>
      <c r="AK119" s="41"/>
      <c r="AL119" s="41"/>
      <c r="AM119" s="41"/>
      <c r="AN119" s="41"/>
      <c r="AO119" s="55"/>
      <c r="AP119" s="55"/>
      <c r="AQ119" s="41"/>
      <c r="AR119" s="41"/>
      <c r="AS119" s="51"/>
      <c r="AT119" s="55"/>
      <c r="AU119" s="52"/>
      <c r="AV119" s="52"/>
      <c r="AW119" s="55"/>
      <c r="AX119" s="55"/>
      <c r="AY119" s="41">
        <v>11</v>
      </c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86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86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86"/>
      <c r="CX119" s="55"/>
      <c r="CY119" s="55"/>
      <c r="CZ119" s="55"/>
      <c r="DA119" s="55"/>
      <c r="DB119" s="55"/>
      <c r="DC119" s="55"/>
      <c r="DD119" s="116"/>
      <c r="DE119" s="56"/>
      <c r="DF119" s="147">
        <f t="shared" si="3"/>
        <v>21</v>
      </c>
      <c r="DG119" s="148" t="s">
        <v>730</v>
      </c>
      <c r="DH119" s="121" t="s">
        <v>212</v>
      </c>
      <c r="DI119" s="71"/>
      <c r="DJ119" s="71" t="s">
        <v>213</v>
      </c>
      <c r="DK119" s="79" t="s">
        <v>214</v>
      </c>
    </row>
    <row r="120" spans="1:115" ht="14.25" customHeight="1">
      <c r="A120" s="76" t="s">
        <v>370</v>
      </c>
      <c r="B120" s="71" t="s">
        <v>32</v>
      </c>
      <c r="C120" s="71" t="s">
        <v>117</v>
      </c>
      <c r="D120" s="94" t="s">
        <v>371</v>
      </c>
      <c r="E120" s="43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>
        <v>10</v>
      </c>
      <c r="T120" s="41"/>
      <c r="U120" s="41"/>
      <c r="V120" s="41"/>
      <c r="W120" s="41"/>
      <c r="X120" s="41"/>
      <c r="Y120" s="41"/>
      <c r="Z120" s="41"/>
      <c r="AA120" s="41"/>
      <c r="AB120" s="55"/>
      <c r="AC120" s="41"/>
      <c r="AD120" s="41"/>
      <c r="AE120" s="41"/>
      <c r="AF120" s="55"/>
      <c r="AG120" s="41"/>
      <c r="AH120" s="55"/>
      <c r="AI120" s="41"/>
      <c r="AJ120" s="41"/>
      <c r="AK120" s="41"/>
      <c r="AL120" s="41"/>
      <c r="AM120" s="41"/>
      <c r="AN120" s="41"/>
      <c r="AO120" s="55"/>
      <c r="AP120" s="55"/>
      <c r="AQ120" s="41"/>
      <c r="AR120" s="41"/>
      <c r="AS120" s="51"/>
      <c r="AT120" s="55"/>
      <c r="AU120" s="52"/>
      <c r="AV120" s="52"/>
      <c r="AW120" s="55"/>
      <c r="AX120" s="55"/>
      <c r="AY120" s="41">
        <v>11</v>
      </c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86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86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86"/>
      <c r="CX120" s="55"/>
      <c r="CY120" s="55"/>
      <c r="CZ120" s="55"/>
      <c r="DA120" s="55"/>
      <c r="DB120" s="55"/>
      <c r="DC120" s="55"/>
      <c r="DD120" s="116"/>
      <c r="DE120" s="56"/>
      <c r="DF120" s="147">
        <f t="shared" si="3"/>
        <v>21</v>
      </c>
      <c r="DG120" s="124" t="s">
        <v>731</v>
      </c>
      <c r="DH120" s="121" t="s">
        <v>370</v>
      </c>
      <c r="DI120" s="71" t="s">
        <v>32</v>
      </c>
      <c r="DJ120" s="71" t="s">
        <v>117</v>
      </c>
      <c r="DK120" s="79" t="s">
        <v>371</v>
      </c>
    </row>
    <row r="121" spans="1:115" ht="14.25" customHeight="1">
      <c r="A121" s="76" t="s">
        <v>386</v>
      </c>
      <c r="B121" s="71"/>
      <c r="C121" s="71" t="s">
        <v>2</v>
      </c>
      <c r="D121" s="160" t="s">
        <v>160</v>
      </c>
      <c r="E121" s="43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>
        <v>10</v>
      </c>
      <c r="T121" s="41"/>
      <c r="U121" s="41"/>
      <c r="V121" s="41"/>
      <c r="W121" s="41"/>
      <c r="X121" s="41"/>
      <c r="Y121" s="41"/>
      <c r="Z121" s="41"/>
      <c r="AA121" s="41"/>
      <c r="AB121" s="55"/>
      <c r="AC121" s="41"/>
      <c r="AD121" s="41"/>
      <c r="AE121" s="41"/>
      <c r="AF121" s="55"/>
      <c r="AG121" s="41"/>
      <c r="AH121" s="55"/>
      <c r="AI121" s="41"/>
      <c r="AJ121" s="41"/>
      <c r="AK121" s="41"/>
      <c r="AL121" s="41"/>
      <c r="AM121" s="41"/>
      <c r="AN121" s="41"/>
      <c r="AO121" s="55"/>
      <c r="AP121" s="55"/>
      <c r="AQ121" s="41"/>
      <c r="AR121" s="41"/>
      <c r="AS121" s="51"/>
      <c r="AT121" s="55"/>
      <c r="AU121" s="52"/>
      <c r="AV121" s="52"/>
      <c r="AW121" s="55"/>
      <c r="AX121" s="55"/>
      <c r="AY121" s="41">
        <v>11</v>
      </c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86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86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86"/>
      <c r="CX121" s="55"/>
      <c r="CY121" s="55"/>
      <c r="CZ121" s="55"/>
      <c r="DA121" s="55"/>
      <c r="DB121" s="55"/>
      <c r="DC121" s="55"/>
      <c r="DD121" s="116"/>
      <c r="DE121" s="56"/>
      <c r="DF121" s="147">
        <f t="shared" si="3"/>
        <v>21</v>
      </c>
      <c r="DG121" s="148" t="s">
        <v>732</v>
      </c>
      <c r="DH121" s="121" t="s">
        <v>386</v>
      </c>
      <c r="DI121" s="71"/>
      <c r="DJ121" s="71" t="s">
        <v>2</v>
      </c>
      <c r="DK121" s="79" t="s">
        <v>160</v>
      </c>
    </row>
    <row r="122" spans="1:115" ht="14.25" customHeight="1">
      <c r="A122" s="76" t="s">
        <v>348</v>
      </c>
      <c r="B122" s="71"/>
      <c r="C122" s="71" t="s">
        <v>103</v>
      </c>
      <c r="D122" s="94" t="s">
        <v>189</v>
      </c>
      <c r="E122" s="43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55"/>
      <c r="AC122" s="41"/>
      <c r="AD122" s="41"/>
      <c r="AE122" s="41"/>
      <c r="AF122" s="55"/>
      <c r="AG122" s="41"/>
      <c r="AH122" s="55"/>
      <c r="AI122" s="41"/>
      <c r="AJ122" s="41"/>
      <c r="AK122" s="41"/>
      <c r="AL122" s="41"/>
      <c r="AM122" s="41"/>
      <c r="AN122" s="41">
        <v>17</v>
      </c>
      <c r="AO122" s="55"/>
      <c r="AP122" s="55"/>
      <c r="AQ122" s="41"/>
      <c r="AR122" s="41"/>
      <c r="AS122" s="51"/>
      <c r="AT122" s="55"/>
      <c r="AU122" s="52"/>
      <c r="AV122" s="52"/>
      <c r="AW122" s="55"/>
      <c r="AX122" s="55"/>
      <c r="AY122" s="41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86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86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86"/>
      <c r="CX122" s="55"/>
      <c r="CY122" s="55"/>
      <c r="CZ122" s="55"/>
      <c r="DA122" s="55"/>
      <c r="DB122" s="55"/>
      <c r="DC122" s="55"/>
      <c r="DD122" s="116"/>
      <c r="DE122" s="56"/>
      <c r="DF122" s="147">
        <f t="shared" si="3"/>
        <v>17</v>
      </c>
      <c r="DG122" s="124" t="s">
        <v>733</v>
      </c>
      <c r="DH122" s="121" t="s">
        <v>348</v>
      </c>
      <c r="DI122" s="71"/>
      <c r="DJ122" s="71" t="s">
        <v>103</v>
      </c>
      <c r="DK122" s="79" t="s">
        <v>189</v>
      </c>
    </row>
    <row r="123" spans="1:115" ht="14.25" customHeight="1">
      <c r="A123" s="75">
        <v>378</v>
      </c>
      <c r="B123" s="71"/>
      <c r="C123" s="71" t="s">
        <v>369</v>
      </c>
      <c r="D123" s="160" t="s">
        <v>40</v>
      </c>
      <c r="E123" s="43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55"/>
      <c r="AC123" s="41"/>
      <c r="AD123" s="41"/>
      <c r="AE123" s="41"/>
      <c r="AF123" s="55"/>
      <c r="AG123" s="41"/>
      <c r="AH123" s="55"/>
      <c r="AI123" s="41"/>
      <c r="AJ123" s="41"/>
      <c r="AK123" s="41"/>
      <c r="AL123" s="41"/>
      <c r="AM123" s="41"/>
      <c r="AN123" s="41"/>
      <c r="AO123" s="55"/>
      <c r="AP123" s="55"/>
      <c r="AQ123" s="41"/>
      <c r="AR123" s="41"/>
      <c r="AS123" s="51"/>
      <c r="AT123" s="55"/>
      <c r="AU123" s="52"/>
      <c r="AV123" s="52"/>
      <c r="AW123" s="55"/>
      <c r="AX123" s="55"/>
      <c r="AY123" s="41"/>
      <c r="AZ123" s="55"/>
      <c r="BA123" s="55"/>
      <c r="BB123" s="55"/>
      <c r="BC123" s="55"/>
      <c r="BD123" s="55"/>
      <c r="BE123" s="55"/>
      <c r="BF123" s="55"/>
      <c r="BG123" s="55"/>
      <c r="BH123" s="55">
        <v>15</v>
      </c>
      <c r="BI123" s="55"/>
      <c r="BJ123" s="55"/>
      <c r="BK123" s="55"/>
      <c r="BL123" s="55"/>
      <c r="BM123" s="55"/>
      <c r="BN123" s="55"/>
      <c r="BO123" s="55"/>
      <c r="BP123" s="86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86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86"/>
      <c r="CX123" s="55"/>
      <c r="CY123" s="55"/>
      <c r="CZ123" s="55"/>
      <c r="DA123" s="55"/>
      <c r="DB123" s="55"/>
      <c r="DC123" s="55"/>
      <c r="DD123" s="116"/>
      <c r="DE123" s="56"/>
      <c r="DF123" s="147">
        <f t="shared" si="3"/>
        <v>15</v>
      </c>
      <c r="DG123" s="148" t="s">
        <v>734</v>
      </c>
      <c r="DH123" s="120">
        <v>378</v>
      </c>
      <c r="DI123" s="71"/>
      <c r="DJ123" s="71" t="s">
        <v>369</v>
      </c>
      <c r="DK123" s="79" t="s">
        <v>40</v>
      </c>
    </row>
    <row r="124" spans="1:115" ht="14.25" customHeight="1">
      <c r="A124" s="76" t="s">
        <v>281</v>
      </c>
      <c r="B124" s="71"/>
      <c r="C124" s="71" t="s">
        <v>25</v>
      </c>
      <c r="D124" s="94" t="s">
        <v>144</v>
      </c>
      <c r="E124" s="43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55"/>
      <c r="AC124" s="41"/>
      <c r="AD124" s="41"/>
      <c r="AE124" s="41"/>
      <c r="AF124" s="55"/>
      <c r="AG124" s="41"/>
      <c r="AH124" s="55"/>
      <c r="AI124" s="41"/>
      <c r="AJ124" s="41"/>
      <c r="AK124" s="41"/>
      <c r="AL124" s="41"/>
      <c r="AM124" s="41"/>
      <c r="AN124" s="41"/>
      <c r="AO124" s="55"/>
      <c r="AP124" s="55"/>
      <c r="AQ124" s="41"/>
      <c r="AR124" s="41"/>
      <c r="AS124" s="51"/>
      <c r="AT124" s="55"/>
      <c r="AU124" s="52"/>
      <c r="AV124" s="52"/>
      <c r="AW124" s="55"/>
      <c r="AX124" s="55"/>
      <c r="AY124" s="41">
        <v>13</v>
      </c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86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86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86"/>
      <c r="CX124" s="55"/>
      <c r="CY124" s="55"/>
      <c r="CZ124" s="55"/>
      <c r="DA124" s="55"/>
      <c r="DB124" s="55"/>
      <c r="DC124" s="55"/>
      <c r="DD124" s="116"/>
      <c r="DE124" s="56"/>
      <c r="DF124" s="147">
        <f t="shared" si="3"/>
        <v>13</v>
      </c>
      <c r="DG124" s="124" t="s">
        <v>735</v>
      </c>
      <c r="DH124" s="121" t="s">
        <v>281</v>
      </c>
      <c r="DI124" s="71"/>
      <c r="DJ124" s="71" t="s">
        <v>25</v>
      </c>
      <c r="DK124" s="79" t="s">
        <v>144</v>
      </c>
    </row>
    <row r="125" spans="1:115" ht="14.25" customHeight="1">
      <c r="A125" s="76" t="s">
        <v>352</v>
      </c>
      <c r="B125" s="71"/>
      <c r="C125" s="71" t="s">
        <v>8</v>
      </c>
      <c r="D125" s="94" t="s">
        <v>194</v>
      </c>
      <c r="E125" s="43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55"/>
      <c r="AC125" s="41"/>
      <c r="AD125" s="41"/>
      <c r="AE125" s="41"/>
      <c r="AF125" s="55"/>
      <c r="AG125" s="41"/>
      <c r="AH125" s="55"/>
      <c r="AI125" s="41"/>
      <c r="AJ125" s="41"/>
      <c r="AK125" s="41"/>
      <c r="AL125" s="41"/>
      <c r="AM125" s="41"/>
      <c r="AN125" s="41"/>
      <c r="AO125" s="55"/>
      <c r="AP125" s="55"/>
      <c r="AQ125" s="41"/>
      <c r="AR125" s="41"/>
      <c r="AS125" s="51"/>
      <c r="AT125" s="55"/>
      <c r="AU125" s="52"/>
      <c r="AV125" s="52"/>
      <c r="AW125" s="55"/>
      <c r="AX125" s="55"/>
      <c r="AY125" s="41">
        <v>11</v>
      </c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86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86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86"/>
      <c r="CX125" s="55"/>
      <c r="CY125" s="55"/>
      <c r="CZ125" s="55"/>
      <c r="DA125" s="55"/>
      <c r="DB125" s="55"/>
      <c r="DC125" s="55"/>
      <c r="DD125" s="116"/>
      <c r="DE125" s="56"/>
      <c r="DF125" s="147">
        <f t="shared" si="3"/>
        <v>11</v>
      </c>
      <c r="DG125" s="148" t="s">
        <v>736</v>
      </c>
      <c r="DH125" s="121" t="s">
        <v>352</v>
      </c>
      <c r="DI125" s="71"/>
      <c r="DJ125" s="71" t="s">
        <v>8</v>
      </c>
      <c r="DK125" s="79" t="s">
        <v>194</v>
      </c>
    </row>
    <row r="126" spans="1:115" ht="14.25" customHeight="1">
      <c r="A126" s="75">
        <v>298</v>
      </c>
      <c r="B126" s="71"/>
      <c r="C126" s="71" t="s">
        <v>84</v>
      </c>
      <c r="D126" s="94" t="s">
        <v>85</v>
      </c>
      <c r="E126" s="139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>
        <v>10</v>
      </c>
      <c r="T126" s="141"/>
      <c r="U126" s="141"/>
      <c r="V126" s="141"/>
      <c r="W126" s="141"/>
      <c r="X126" s="141"/>
      <c r="Y126" s="141"/>
      <c r="Z126" s="141"/>
      <c r="AA126" s="141"/>
      <c r="AB126" s="52"/>
      <c r="AC126" s="141"/>
      <c r="AD126" s="141"/>
      <c r="AE126" s="141"/>
      <c r="AF126" s="52"/>
      <c r="AG126" s="141"/>
      <c r="AH126" s="52"/>
      <c r="AI126" s="141"/>
      <c r="AJ126" s="141"/>
      <c r="AK126" s="141"/>
      <c r="AL126" s="141"/>
      <c r="AM126" s="141"/>
      <c r="AN126" s="141"/>
      <c r="AO126" s="52"/>
      <c r="AP126" s="52"/>
      <c r="AQ126" s="41"/>
      <c r="AR126" s="41"/>
      <c r="AS126" s="51"/>
      <c r="AT126" s="52"/>
      <c r="AU126" s="52"/>
      <c r="AV126" s="52"/>
      <c r="AW126" s="52"/>
      <c r="AX126" s="52"/>
      <c r="AY126" s="141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90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90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90"/>
      <c r="CX126" s="52"/>
      <c r="CY126" s="52"/>
      <c r="CZ126" s="52"/>
      <c r="DA126" s="52"/>
      <c r="DB126" s="52"/>
      <c r="DC126" s="52"/>
      <c r="DD126" s="144"/>
      <c r="DE126" s="144"/>
      <c r="DF126" s="147">
        <f t="shared" si="3"/>
        <v>10</v>
      </c>
      <c r="DG126" s="124" t="s">
        <v>737</v>
      </c>
      <c r="DH126" s="120">
        <v>298</v>
      </c>
      <c r="DI126" s="71"/>
      <c r="DJ126" s="71" t="s">
        <v>84</v>
      </c>
      <c r="DK126" s="79" t="s">
        <v>85</v>
      </c>
    </row>
    <row r="127" spans="1:115" ht="14.25" customHeight="1">
      <c r="A127" s="76" t="s">
        <v>222</v>
      </c>
      <c r="B127" s="71" t="s">
        <v>32</v>
      </c>
      <c r="C127" s="71" t="s">
        <v>10</v>
      </c>
      <c r="D127" s="94" t="s">
        <v>48</v>
      </c>
      <c r="E127" s="43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>
        <v>10</v>
      </c>
      <c r="T127" s="41"/>
      <c r="U127" s="41"/>
      <c r="V127" s="41"/>
      <c r="W127" s="41"/>
      <c r="X127" s="41"/>
      <c r="Y127" s="41"/>
      <c r="Z127" s="41"/>
      <c r="AA127" s="41"/>
      <c r="AB127" s="55"/>
      <c r="AC127" s="41"/>
      <c r="AD127" s="41"/>
      <c r="AE127" s="41"/>
      <c r="AF127" s="55"/>
      <c r="AG127" s="41"/>
      <c r="AH127" s="55"/>
      <c r="AI127" s="41"/>
      <c r="AJ127" s="41"/>
      <c r="AK127" s="41"/>
      <c r="AL127" s="41"/>
      <c r="AM127" s="41"/>
      <c r="AN127" s="41"/>
      <c r="AO127" s="55"/>
      <c r="AP127" s="55"/>
      <c r="AQ127" s="41"/>
      <c r="AR127" s="41"/>
      <c r="AS127" s="51"/>
      <c r="AT127" s="55"/>
      <c r="AU127" s="52"/>
      <c r="AV127" s="52"/>
      <c r="AW127" s="55"/>
      <c r="AX127" s="55"/>
      <c r="AY127" s="41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86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86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86"/>
      <c r="CX127" s="55"/>
      <c r="CY127" s="55"/>
      <c r="CZ127" s="55"/>
      <c r="DA127" s="55"/>
      <c r="DB127" s="55"/>
      <c r="DC127" s="55"/>
      <c r="DD127" s="116"/>
      <c r="DE127" s="56"/>
      <c r="DF127" s="147">
        <f t="shared" si="3"/>
        <v>10</v>
      </c>
      <c r="DG127" s="148" t="s">
        <v>738</v>
      </c>
      <c r="DH127" s="121" t="s">
        <v>222</v>
      </c>
      <c r="DI127" s="71" t="s">
        <v>32</v>
      </c>
      <c r="DJ127" s="71" t="s">
        <v>10</v>
      </c>
      <c r="DK127" s="79" t="s">
        <v>48</v>
      </c>
    </row>
    <row r="128" spans="1:115" ht="14.25" customHeight="1">
      <c r="A128" s="76" t="s">
        <v>231</v>
      </c>
      <c r="B128" s="71"/>
      <c r="C128" s="71" t="s">
        <v>106</v>
      </c>
      <c r="D128" s="94" t="s">
        <v>107</v>
      </c>
      <c r="E128" s="43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>
        <v>10</v>
      </c>
      <c r="X128" s="41"/>
      <c r="Y128" s="41"/>
      <c r="Z128" s="41"/>
      <c r="AA128" s="41"/>
      <c r="AB128" s="55"/>
      <c r="AC128" s="41"/>
      <c r="AD128" s="41"/>
      <c r="AE128" s="41"/>
      <c r="AF128" s="55"/>
      <c r="AG128" s="41"/>
      <c r="AH128" s="55"/>
      <c r="AI128" s="41"/>
      <c r="AJ128" s="41"/>
      <c r="AK128" s="41"/>
      <c r="AL128" s="41"/>
      <c r="AM128" s="41"/>
      <c r="AN128" s="41"/>
      <c r="AO128" s="55"/>
      <c r="AP128" s="55"/>
      <c r="AQ128" s="41"/>
      <c r="AR128" s="41"/>
      <c r="AS128" s="51"/>
      <c r="AT128" s="55"/>
      <c r="AU128" s="52"/>
      <c r="AV128" s="52"/>
      <c r="AW128" s="55"/>
      <c r="AX128" s="55"/>
      <c r="AY128" s="41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86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86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86"/>
      <c r="CX128" s="55"/>
      <c r="CY128" s="55"/>
      <c r="CZ128" s="55"/>
      <c r="DA128" s="55"/>
      <c r="DB128" s="55"/>
      <c r="DC128" s="55"/>
      <c r="DD128" s="116"/>
      <c r="DE128" s="56"/>
      <c r="DF128" s="147">
        <f t="shared" si="3"/>
        <v>10</v>
      </c>
      <c r="DG128" s="124" t="s">
        <v>739</v>
      </c>
      <c r="DH128" s="121" t="s">
        <v>231</v>
      </c>
      <c r="DI128" s="71"/>
      <c r="DJ128" s="71" t="s">
        <v>106</v>
      </c>
      <c r="DK128" s="79" t="s">
        <v>107</v>
      </c>
    </row>
    <row r="129" spans="1:115" ht="14.25" customHeight="1">
      <c r="A129" s="76" t="s">
        <v>234</v>
      </c>
      <c r="B129" s="71"/>
      <c r="C129" s="71" t="s">
        <v>108</v>
      </c>
      <c r="D129" s="94" t="s">
        <v>109</v>
      </c>
      <c r="E129" s="43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>
        <v>10</v>
      </c>
      <c r="T129" s="41"/>
      <c r="U129" s="41"/>
      <c r="V129" s="41"/>
      <c r="W129" s="41"/>
      <c r="X129" s="41"/>
      <c r="Y129" s="41"/>
      <c r="Z129" s="41"/>
      <c r="AA129" s="41"/>
      <c r="AB129" s="55"/>
      <c r="AC129" s="41"/>
      <c r="AD129" s="41"/>
      <c r="AE129" s="41"/>
      <c r="AF129" s="55"/>
      <c r="AG129" s="41"/>
      <c r="AH129" s="55"/>
      <c r="AI129" s="41"/>
      <c r="AJ129" s="41"/>
      <c r="AK129" s="41"/>
      <c r="AL129" s="41"/>
      <c r="AM129" s="41"/>
      <c r="AN129" s="41"/>
      <c r="AO129" s="55"/>
      <c r="AP129" s="55"/>
      <c r="AQ129" s="41"/>
      <c r="AR129" s="41"/>
      <c r="AS129" s="51"/>
      <c r="AT129" s="55"/>
      <c r="AU129" s="52"/>
      <c r="AV129" s="52"/>
      <c r="AW129" s="55"/>
      <c r="AX129" s="55"/>
      <c r="AY129" s="41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86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86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86"/>
      <c r="CX129" s="55"/>
      <c r="CY129" s="55"/>
      <c r="CZ129" s="55"/>
      <c r="DA129" s="55"/>
      <c r="DB129" s="55"/>
      <c r="DC129" s="55"/>
      <c r="DD129" s="116"/>
      <c r="DE129" s="56"/>
      <c r="DF129" s="147">
        <f t="shared" si="3"/>
        <v>10</v>
      </c>
      <c r="DG129" s="148" t="s">
        <v>740</v>
      </c>
      <c r="DH129" s="121" t="s">
        <v>234</v>
      </c>
      <c r="DI129" s="71"/>
      <c r="DJ129" s="71" t="s">
        <v>108</v>
      </c>
      <c r="DK129" s="79" t="s">
        <v>109</v>
      </c>
    </row>
    <row r="130" spans="1:115" ht="14.25" customHeight="1">
      <c r="A130" s="76" t="s">
        <v>253</v>
      </c>
      <c r="B130" s="71"/>
      <c r="C130" s="71" t="s">
        <v>0</v>
      </c>
      <c r="D130" s="94" t="s">
        <v>121</v>
      </c>
      <c r="E130" s="43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>
        <v>10</v>
      </c>
      <c r="T130" s="41"/>
      <c r="U130" s="41"/>
      <c r="V130" s="41"/>
      <c r="W130" s="41"/>
      <c r="X130" s="41"/>
      <c r="Y130" s="41"/>
      <c r="Z130" s="41"/>
      <c r="AA130" s="41"/>
      <c r="AB130" s="55"/>
      <c r="AC130" s="41"/>
      <c r="AD130" s="41"/>
      <c r="AE130" s="41"/>
      <c r="AF130" s="55"/>
      <c r="AG130" s="41"/>
      <c r="AH130" s="55"/>
      <c r="AI130" s="41"/>
      <c r="AJ130" s="41"/>
      <c r="AK130" s="41"/>
      <c r="AL130" s="41"/>
      <c r="AM130" s="41"/>
      <c r="AN130" s="41"/>
      <c r="AO130" s="55"/>
      <c r="AP130" s="55"/>
      <c r="AQ130" s="41"/>
      <c r="AR130" s="41"/>
      <c r="AS130" s="51"/>
      <c r="AT130" s="55"/>
      <c r="AU130" s="52"/>
      <c r="AV130" s="52"/>
      <c r="AW130" s="55"/>
      <c r="AX130" s="55"/>
      <c r="AY130" s="41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86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86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86"/>
      <c r="CX130" s="55"/>
      <c r="CY130" s="55"/>
      <c r="CZ130" s="55"/>
      <c r="DA130" s="55"/>
      <c r="DB130" s="55"/>
      <c r="DC130" s="55"/>
      <c r="DD130" s="116"/>
      <c r="DE130" s="56"/>
      <c r="DF130" s="147">
        <f t="shared" si="3"/>
        <v>10</v>
      </c>
      <c r="DG130" s="124" t="s">
        <v>741</v>
      </c>
      <c r="DH130" s="121" t="s">
        <v>253</v>
      </c>
      <c r="DI130" s="71"/>
      <c r="DJ130" s="71" t="s">
        <v>0</v>
      </c>
      <c r="DK130" s="79" t="s">
        <v>121</v>
      </c>
    </row>
    <row r="131" spans="1:115" ht="14.25" customHeight="1">
      <c r="A131" s="76" t="s">
        <v>254</v>
      </c>
      <c r="B131" s="71"/>
      <c r="C131" s="71" t="s">
        <v>12</v>
      </c>
      <c r="D131" s="94" t="s">
        <v>122</v>
      </c>
      <c r="E131" s="43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>
        <v>10</v>
      </c>
      <c r="T131" s="41"/>
      <c r="U131" s="41"/>
      <c r="V131" s="41"/>
      <c r="W131" s="41"/>
      <c r="X131" s="41"/>
      <c r="Y131" s="41"/>
      <c r="Z131" s="41"/>
      <c r="AA131" s="41"/>
      <c r="AB131" s="55"/>
      <c r="AC131" s="41"/>
      <c r="AD131" s="41"/>
      <c r="AE131" s="41"/>
      <c r="AF131" s="55"/>
      <c r="AG131" s="41"/>
      <c r="AH131" s="55"/>
      <c r="AI131" s="41"/>
      <c r="AJ131" s="41"/>
      <c r="AK131" s="41"/>
      <c r="AL131" s="41"/>
      <c r="AM131" s="41"/>
      <c r="AN131" s="41"/>
      <c r="AO131" s="55"/>
      <c r="AP131" s="55"/>
      <c r="AQ131" s="41"/>
      <c r="AR131" s="41"/>
      <c r="AS131" s="51"/>
      <c r="AT131" s="55"/>
      <c r="AU131" s="52"/>
      <c r="AV131" s="52"/>
      <c r="AW131" s="55"/>
      <c r="AX131" s="55"/>
      <c r="AY131" s="41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86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86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86"/>
      <c r="CX131" s="55"/>
      <c r="CY131" s="55"/>
      <c r="CZ131" s="55"/>
      <c r="DA131" s="55"/>
      <c r="DB131" s="55"/>
      <c r="DC131" s="55"/>
      <c r="DD131" s="116"/>
      <c r="DE131" s="56"/>
      <c r="DF131" s="147">
        <f t="shared" si="3"/>
        <v>10</v>
      </c>
      <c r="DG131" s="148" t="s">
        <v>742</v>
      </c>
      <c r="DH131" s="121" t="s">
        <v>254</v>
      </c>
      <c r="DI131" s="71"/>
      <c r="DJ131" s="71" t="s">
        <v>12</v>
      </c>
      <c r="DK131" s="79" t="s">
        <v>122</v>
      </c>
    </row>
    <row r="132" spans="1:115" ht="14.25" customHeight="1">
      <c r="A132" s="76" t="s">
        <v>255</v>
      </c>
      <c r="B132" s="71"/>
      <c r="C132" s="71" t="s">
        <v>12</v>
      </c>
      <c r="D132" s="94" t="s">
        <v>123</v>
      </c>
      <c r="E132" s="43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55"/>
      <c r="AC132" s="41"/>
      <c r="AD132" s="41"/>
      <c r="AE132" s="41"/>
      <c r="AF132" s="55"/>
      <c r="AG132" s="41"/>
      <c r="AH132" s="55"/>
      <c r="AI132" s="41"/>
      <c r="AJ132" s="41"/>
      <c r="AK132" s="41"/>
      <c r="AL132" s="41"/>
      <c r="AM132" s="41"/>
      <c r="AN132" s="41"/>
      <c r="AO132" s="55"/>
      <c r="AP132" s="55"/>
      <c r="AQ132" s="41"/>
      <c r="AR132" s="41"/>
      <c r="AS132" s="51"/>
      <c r="AT132" s="55"/>
      <c r="AU132" s="52"/>
      <c r="AV132" s="52"/>
      <c r="AW132" s="55"/>
      <c r="AX132" s="55"/>
      <c r="AY132" s="41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86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86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86"/>
      <c r="CX132" s="55"/>
      <c r="CY132" s="55"/>
      <c r="CZ132" s="55"/>
      <c r="DA132" s="55"/>
      <c r="DB132" s="55"/>
      <c r="DC132" s="55"/>
      <c r="DD132" s="116"/>
      <c r="DE132" s="56">
        <v>10</v>
      </c>
      <c r="DF132" s="147">
        <f aca="true" t="shared" si="4" ref="DF132:DF163">SUM(E132:DE132)</f>
        <v>10</v>
      </c>
      <c r="DG132" s="124" t="s">
        <v>743</v>
      </c>
      <c r="DH132" s="121" t="s">
        <v>255</v>
      </c>
      <c r="DI132" s="71"/>
      <c r="DJ132" s="71" t="s">
        <v>12</v>
      </c>
      <c r="DK132" s="79" t="s">
        <v>123</v>
      </c>
    </row>
    <row r="133" spans="1:115" ht="14.25" customHeight="1">
      <c r="A133" s="76" t="s">
        <v>276</v>
      </c>
      <c r="B133" s="71"/>
      <c r="C133" s="71" t="s">
        <v>138</v>
      </c>
      <c r="D133" s="94" t="s">
        <v>139</v>
      </c>
      <c r="E133" s="43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55"/>
      <c r="AC133" s="41"/>
      <c r="AD133" s="41"/>
      <c r="AE133" s="41"/>
      <c r="AF133" s="55"/>
      <c r="AG133" s="41"/>
      <c r="AH133" s="55"/>
      <c r="AI133" s="41"/>
      <c r="AJ133" s="41"/>
      <c r="AK133" s="41"/>
      <c r="AL133" s="41"/>
      <c r="AM133" s="41"/>
      <c r="AN133" s="41"/>
      <c r="AO133" s="55"/>
      <c r="AP133" s="55"/>
      <c r="AQ133" s="41"/>
      <c r="AR133" s="41"/>
      <c r="AS133" s="51"/>
      <c r="AT133" s="55"/>
      <c r="AU133" s="52"/>
      <c r="AV133" s="52"/>
      <c r="AW133" s="55"/>
      <c r="AX133" s="55"/>
      <c r="AY133" s="41"/>
      <c r="AZ133" s="55"/>
      <c r="BA133" s="55"/>
      <c r="BB133" s="55"/>
      <c r="BC133" s="55"/>
      <c r="BD133" s="55"/>
      <c r="BE133" s="55">
        <v>10</v>
      </c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86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86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86"/>
      <c r="CX133" s="55"/>
      <c r="CY133" s="55"/>
      <c r="CZ133" s="55"/>
      <c r="DA133" s="55"/>
      <c r="DB133" s="55"/>
      <c r="DC133" s="55"/>
      <c r="DD133" s="116"/>
      <c r="DE133" s="56"/>
      <c r="DF133" s="147">
        <f t="shared" si="4"/>
        <v>10</v>
      </c>
      <c r="DG133" s="148" t="s">
        <v>744</v>
      </c>
      <c r="DH133" s="121" t="s">
        <v>276</v>
      </c>
      <c r="DI133" s="71"/>
      <c r="DJ133" s="71" t="s">
        <v>138</v>
      </c>
      <c r="DK133" s="79" t="s">
        <v>139</v>
      </c>
    </row>
    <row r="134" spans="1:115" ht="14.25" customHeight="1">
      <c r="A134" s="76" t="s">
        <v>282</v>
      </c>
      <c r="B134" s="71"/>
      <c r="C134" s="71" t="s">
        <v>18</v>
      </c>
      <c r="D134" s="94" t="s">
        <v>69</v>
      </c>
      <c r="E134" s="43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>
        <v>10</v>
      </c>
      <c r="T134" s="41"/>
      <c r="U134" s="41"/>
      <c r="V134" s="41"/>
      <c r="W134" s="41"/>
      <c r="X134" s="41"/>
      <c r="Y134" s="41"/>
      <c r="Z134" s="41"/>
      <c r="AA134" s="41"/>
      <c r="AB134" s="55"/>
      <c r="AC134" s="41"/>
      <c r="AD134" s="41"/>
      <c r="AE134" s="41"/>
      <c r="AF134" s="55"/>
      <c r="AG134" s="41"/>
      <c r="AH134" s="55"/>
      <c r="AI134" s="41"/>
      <c r="AJ134" s="41"/>
      <c r="AK134" s="41"/>
      <c r="AL134" s="41"/>
      <c r="AM134" s="41"/>
      <c r="AN134" s="41"/>
      <c r="AO134" s="55"/>
      <c r="AP134" s="55"/>
      <c r="AQ134" s="41"/>
      <c r="AR134" s="41"/>
      <c r="AS134" s="51"/>
      <c r="AT134" s="55"/>
      <c r="AU134" s="52"/>
      <c r="AV134" s="52"/>
      <c r="AW134" s="55"/>
      <c r="AX134" s="55"/>
      <c r="AY134" s="41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86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86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86"/>
      <c r="CX134" s="55"/>
      <c r="CY134" s="55"/>
      <c r="CZ134" s="55"/>
      <c r="DA134" s="55"/>
      <c r="DB134" s="55"/>
      <c r="DC134" s="55"/>
      <c r="DD134" s="116"/>
      <c r="DE134" s="56"/>
      <c r="DF134" s="147">
        <f t="shared" si="4"/>
        <v>10</v>
      </c>
      <c r="DG134" s="124" t="s">
        <v>745</v>
      </c>
      <c r="DH134" s="121" t="s">
        <v>282</v>
      </c>
      <c r="DI134" s="71"/>
      <c r="DJ134" s="71" t="s">
        <v>18</v>
      </c>
      <c r="DK134" s="79" t="s">
        <v>69</v>
      </c>
    </row>
    <row r="135" spans="1:115" ht="14.25" customHeight="1">
      <c r="A135" s="76" t="s">
        <v>383</v>
      </c>
      <c r="B135" s="71"/>
      <c r="C135" s="71" t="s">
        <v>28</v>
      </c>
      <c r="D135" s="94" t="s">
        <v>361</v>
      </c>
      <c r="E135" s="43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>
        <v>10</v>
      </c>
      <c r="T135" s="41"/>
      <c r="U135" s="41"/>
      <c r="V135" s="41"/>
      <c r="W135" s="41"/>
      <c r="X135" s="41"/>
      <c r="Y135" s="41"/>
      <c r="Z135" s="41"/>
      <c r="AA135" s="41"/>
      <c r="AB135" s="55"/>
      <c r="AC135" s="41"/>
      <c r="AD135" s="41"/>
      <c r="AE135" s="41"/>
      <c r="AF135" s="55"/>
      <c r="AG135" s="41"/>
      <c r="AH135" s="55"/>
      <c r="AI135" s="41"/>
      <c r="AJ135" s="41"/>
      <c r="AK135" s="41"/>
      <c r="AL135" s="41"/>
      <c r="AM135" s="41"/>
      <c r="AN135" s="41"/>
      <c r="AO135" s="55"/>
      <c r="AP135" s="55"/>
      <c r="AQ135" s="41"/>
      <c r="AR135" s="41"/>
      <c r="AS135" s="51"/>
      <c r="AT135" s="55"/>
      <c r="AU135" s="52"/>
      <c r="AV135" s="52"/>
      <c r="AW135" s="55"/>
      <c r="AX135" s="55"/>
      <c r="AY135" s="41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86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86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86"/>
      <c r="CX135" s="55"/>
      <c r="CY135" s="55"/>
      <c r="CZ135" s="55"/>
      <c r="DA135" s="55"/>
      <c r="DB135" s="55"/>
      <c r="DC135" s="55"/>
      <c r="DD135" s="116"/>
      <c r="DE135" s="56"/>
      <c r="DF135" s="147">
        <f t="shared" si="4"/>
        <v>10</v>
      </c>
      <c r="DG135" s="148" t="s">
        <v>746</v>
      </c>
      <c r="DH135" s="121" t="s">
        <v>383</v>
      </c>
      <c r="DI135" s="71"/>
      <c r="DJ135" s="71" t="s">
        <v>28</v>
      </c>
      <c r="DK135" s="79" t="s">
        <v>361</v>
      </c>
    </row>
    <row r="136" spans="1:115" ht="14.25" customHeight="1">
      <c r="A136" s="76" t="s">
        <v>304</v>
      </c>
      <c r="B136" s="71"/>
      <c r="C136" s="71" t="s">
        <v>156</v>
      </c>
      <c r="D136" s="94" t="s">
        <v>157</v>
      </c>
      <c r="E136" s="43">
        <v>10</v>
      </c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55"/>
      <c r="AC136" s="41"/>
      <c r="AD136" s="41"/>
      <c r="AE136" s="41"/>
      <c r="AF136" s="55"/>
      <c r="AG136" s="41"/>
      <c r="AH136" s="55"/>
      <c r="AI136" s="41"/>
      <c r="AJ136" s="41"/>
      <c r="AK136" s="41"/>
      <c r="AL136" s="41"/>
      <c r="AM136" s="41"/>
      <c r="AN136" s="41"/>
      <c r="AO136" s="55"/>
      <c r="AP136" s="55"/>
      <c r="AQ136" s="41"/>
      <c r="AR136" s="41"/>
      <c r="AS136" s="51"/>
      <c r="AT136" s="55"/>
      <c r="AU136" s="52"/>
      <c r="AV136" s="52"/>
      <c r="AW136" s="55"/>
      <c r="AX136" s="55"/>
      <c r="AY136" s="41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86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86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86"/>
      <c r="CX136" s="55"/>
      <c r="CY136" s="55"/>
      <c r="CZ136" s="55"/>
      <c r="DA136" s="55"/>
      <c r="DB136" s="55"/>
      <c r="DC136" s="55"/>
      <c r="DD136" s="116"/>
      <c r="DE136" s="56"/>
      <c r="DF136" s="147">
        <f t="shared" si="4"/>
        <v>10</v>
      </c>
      <c r="DG136" s="124" t="s">
        <v>747</v>
      </c>
      <c r="DH136" s="121" t="s">
        <v>304</v>
      </c>
      <c r="DI136" s="71"/>
      <c r="DJ136" s="71" t="s">
        <v>156</v>
      </c>
      <c r="DK136" s="79" t="s">
        <v>157</v>
      </c>
    </row>
    <row r="137" spans="1:115" ht="14.25" customHeight="1">
      <c r="A137" s="76" t="s">
        <v>324</v>
      </c>
      <c r="B137" s="71"/>
      <c r="C137" s="71" t="s">
        <v>5</v>
      </c>
      <c r="D137" s="94" t="s">
        <v>167</v>
      </c>
      <c r="E137" s="43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>
        <v>10</v>
      </c>
      <c r="T137" s="41"/>
      <c r="U137" s="41"/>
      <c r="V137" s="41"/>
      <c r="W137" s="41"/>
      <c r="X137" s="41"/>
      <c r="Y137" s="41"/>
      <c r="Z137" s="41"/>
      <c r="AA137" s="41"/>
      <c r="AB137" s="55"/>
      <c r="AC137" s="41"/>
      <c r="AD137" s="41"/>
      <c r="AE137" s="41"/>
      <c r="AF137" s="55"/>
      <c r="AG137" s="41"/>
      <c r="AH137" s="55"/>
      <c r="AI137" s="41"/>
      <c r="AJ137" s="41"/>
      <c r="AK137" s="41"/>
      <c r="AL137" s="41"/>
      <c r="AM137" s="41"/>
      <c r="AN137" s="41"/>
      <c r="AO137" s="55"/>
      <c r="AP137" s="55"/>
      <c r="AQ137" s="41"/>
      <c r="AR137" s="41"/>
      <c r="AS137" s="51"/>
      <c r="AT137" s="55"/>
      <c r="AU137" s="52"/>
      <c r="AV137" s="52"/>
      <c r="AW137" s="55"/>
      <c r="AX137" s="55"/>
      <c r="AY137" s="41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86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86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86"/>
      <c r="CX137" s="55"/>
      <c r="CY137" s="55"/>
      <c r="CZ137" s="55"/>
      <c r="DA137" s="55"/>
      <c r="DB137" s="55"/>
      <c r="DC137" s="55"/>
      <c r="DD137" s="116"/>
      <c r="DE137" s="56"/>
      <c r="DF137" s="147">
        <f t="shared" si="4"/>
        <v>10</v>
      </c>
      <c r="DG137" s="148" t="s">
        <v>748</v>
      </c>
      <c r="DH137" s="121" t="s">
        <v>324</v>
      </c>
      <c r="DI137" s="71"/>
      <c r="DJ137" s="71" t="s">
        <v>5</v>
      </c>
      <c r="DK137" s="79" t="s">
        <v>167</v>
      </c>
    </row>
    <row r="138" spans="1:115" ht="14.25" customHeight="1">
      <c r="A138" s="76" t="s">
        <v>327</v>
      </c>
      <c r="B138" s="71"/>
      <c r="C138" s="71" t="s">
        <v>169</v>
      </c>
      <c r="D138" s="94" t="s">
        <v>170</v>
      </c>
      <c r="E138" s="43">
        <v>10</v>
      </c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55"/>
      <c r="AC138" s="41"/>
      <c r="AD138" s="41"/>
      <c r="AE138" s="41"/>
      <c r="AF138" s="55"/>
      <c r="AG138" s="41"/>
      <c r="AH138" s="55"/>
      <c r="AI138" s="41"/>
      <c r="AJ138" s="41"/>
      <c r="AK138" s="41"/>
      <c r="AL138" s="41"/>
      <c r="AM138" s="41"/>
      <c r="AN138" s="41"/>
      <c r="AO138" s="55"/>
      <c r="AP138" s="55"/>
      <c r="AQ138" s="41"/>
      <c r="AR138" s="41"/>
      <c r="AS138" s="51"/>
      <c r="AT138" s="55"/>
      <c r="AU138" s="52"/>
      <c r="AV138" s="52"/>
      <c r="AW138" s="55"/>
      <c r="AX138" s="55"/>
      <c r="AY138" s="41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86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86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86"/>
      <c r="CX138" s="55"/>
      <c r="CY138" s="55"/>
      <c r="CZ138" s="55"/>
      <c r="DA138" s="55"/>
      <c r="DB138" s="55"/>
      <c r="DC138" s="55"/>
      <c r="DD138" s="116"/>
      <c r="DE138" s="56"/>
      <c r="DF138" s="147">
        <f t="shared" si="4"/>
        <v>10</v>
      </c>
      <c r="DG138" s="124" t="s">
        <v>749</v>
      </c>
      <c r="DH138" s="121" t="s">
        <v>327</v>
      </c>
      <c r="DI138" s="71"/>
      <c r="DJ138" s="71" t="s">
        <v>169</v>
      </c>
      <c r="DK138" s="79" t="s">
        <v>170</v>
      </c>
    </row>
    <row r="139" spans="1:115" ht="14.25" customHeight="1">
      <c r="A139" s="76" t="s">
        <v>347</v>
      </c>
      <c r="B139" s="71"/>
      <c r="C139" s="71" t="s">
        <v>187</v>
      </c>
      <c r="D139" s="94" t="s">
        <v>188</v>
      </c>
      <c r="E139" s="43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55"/>
      <c r="AC139" s="41"/>
      <c r="AD139" s="41"/>
      <c r="AE139" s="41"/>
      <c r="AF139" s="55"/>
      <c r="AG139" s="41"/>
      <c r="AH139" s="55"/>
      <c r="AI139" s="41"/>
      <c r="AJ139" s="41"/>
      <c r="AK139" s="41"/>
      <c r="AL139" s="41"/>
      <c r="AM139" s="41"/>
      <c r="AN139" s="41"/>
      <c r="AO139" s="55"/>
      <c r="AP139" s="55"/>
      <c r="AQ139" s="41"/>
      <c r="AR139" s="41"/>
      <c r="AS139" s="51"/>
      <c r="AT139" s="55"/>
      <c r="AU139" s="52"/>
      <c r="AV139" s="52"/>
      <c r="AW139" s="55"/>
      <c r="AX139" s="55"/>
      <c r="AY139" s="41"/>
      <c r="AZ139" s="55"/>
      <c r="BA139" s="55"/>
      <c r="BB139" s="55"/>
      <c r="BC139" s="55"/>
      <c r="BD139" s="55"/>
      <c r="BE139" s="55">
        <v>10</v>
      </c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86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86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86"/>
      <c r="CX139" s="55"/>
      <c r="CY139" s="55"/>
      <c r="CZ139" s="55"/>
      <c r="DA139" s="55"/>
      <c r="DB139" s="55"/>
      <c r="DC139" s="55"/>
      <c r="DD139" s="116"/>
      <c r="DE139" s="56"/>
      <c r="DF139" s="147">
        <f t="shared" si="4"/>
        <v>10</v>
      </c>
      <c r="DG139" s="148" t="s">
        <v>750</v>
      </c>
      <c r="DH139" s="121" t="s">
        <v>347</v>
      </c>
      <c r="DI139" s="71"/>
      <c r="DJ139" s="71" t="s">
        <v>187</v>
      </c>
      <c r="DK139" s="79" t="s">
        <v>188</v>
      </c>
    </row>
    <row r="140" spans="1:115" ht="14.25" customHeight="1">
      <c r="A140" s="76" t="s">
        <v>296</v>
      </c>
      <c r="B140" s="71"/>
      <c r="C140" s="71" t="s">
        <v>3</v>
      </c>
      <c r="D140" s="94" t="s">
        <v>72</v>
      </c>
      <c r="E140" s="43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>
        <v>6</v>
      </c>
      <c r="V140" s="41"/>
      <c r="W140" s="41"/>
      <c r="X140" s="41"/>
      <c r="Y140" s="41"/>
      <c r="Z140" s="41"/>
      <c r="AA140" s="41"/>
      <c r="AB140" s="55"/>
      <c r="AC140" s="41"/>
      <c r="AD140" s="41"/>
      <c r="AE140" s="41"/>
      <c r="AF140" s="55"/>
      <c r="AG140" s="41"/>
      <c r="AH140" s="55"/>
      <c r="AI140" s="41"/>
      <c r="AJ140" s="41"/>
      <c r="AK140" s="41"/>
      <c r="AL140" s="41"/>
      <c r="AM140" s="41"/>
      <c r="AN140" s="41"/>
      <c r="AO140" s="55"/>
      <c r="AP140" s="55"/>
      <c r="AQ140" s="41"/>
      <c r="AR140" s="41"/>
      <c r="AS140" s="51"/>
      <c r="AT140" s="55"/>
      <c r="AU140" s="52"/>
      <c r="AV140" s="52"/>
      <c r="AW140" s="55"/>
      <c r="AX140" s="55"/>
      <c r="AY140" s="41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86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86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86"/>
      <c r="CX140" s="55"/>
      <c r="CY140" s="55"/>
      <c r="CZ140" s="55"/>
      <c r="DA140" s="55"/>
      <c r="DB140" s="55"/>
      <c r="DC140" s="55"/>
      <c r="DD140" s="116"/>
      <c r="DE140" s="56"/>
      <c r="DF140" s="147">
        <f t="shared" si="4"/>
        <v>6</v>
      </c>
      <c r="DG140" s="124" t="s">
        <v>751</v>
      </c>
      <c r="DH140" s="121" t="s">
        <v>296</v>
      </c>
      <c r="DI140" s="71"/>
      <c r="DJ140" s="71" t="s">
        <v>3</v>
      </c>
      <c r="DK140" s="79" t="s">
        <v>72</v>
      </c>
    </row>
    <row r="141" spans="1:115" ht="14.25" customHeight="1">
      <c r="A141" s="76" t="s">
        <v>207</v>
      </c>
      <c r="B141" s="71"/>
      <c r="C141" s="71" t="s">
        <v>89</v>
      </c>
      <c r="D141" s="94" t="s">
        <v>90</v>
      </c>
      <c r="E141" s="43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55"/>
      <c r="AC141" s="41"/>
      <c r="AD141" s="41"/>
      <c r="AE141" s="41"/>
      <c r="AF141" s="55"/>
      <c r="AG141" s="41"/>
      <c r="AH141" s="55"/>
      <c r="AI141" s="41"/>
      <c r="AJ141" s="41"/>
      <c r="AK141" s="41"/>
      <c r="AL141" s="41"/>
      <c r="AM141" s="41"/>
      <c r="AN141" s="41"/>
      <c r="AO141" s="55"/>
      <c r="AP141" s="55"/>
      <c r="AQ141" s="41"/>
      <c r="AR141" s="41"/>
      <c r="AS141" s="51"/>
      <c r="AT141" s="55"/>
      <c r="AU141" s="52"/>
      <c r="AV141" s="52"/>
      <c r="AW141" s="55"/>
      <c r="AX141" s="55"/>
      <c r="AY141" s="41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86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86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86"/>
      <c r="CX141" s="55"/>
      <c r="CY141" s="55"/>
      <c r="CZ141" s="55"/>
      <c r="DA141" s="55"/>
      <c r="DB141" s="55"/>
      <c r="DC141" s="55"/>
      <c r="DD141" s="116"/>
      <c r="DE141" s="56"/>
      <c r="DF141" s="147">
        <f t="shared" si="4"/>
        <v>0</v>
      </c>
      <c r="DG141" s="148"/>
      <c r="DH141" s="121" t="s">
        <v>207</v>
      </c>
      <c r="DI141" s="71"/>
      <c r="DJ141" s="71" t="s">
        <v>89</v>
      </c>
      <c r="DK141" s="79" t="s">
        <v>90</v>
      </c>
    </row>
    <row r="142" spans="1:115" ht="14.25" customHeight="1">
      <c r="A142" s="76" t="s">
        <v>211</v>
      </c>
      <c r="B142" s="71"/>
      <c r="C142" s="71" t="s">
        <v>1</v>
      </c>
      <c r="D142" s="94" t="s">
        <v>96</v>
      </c>
      <c r="E142" s="43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55"/>
      <c r="AC142" s="41"/>
      <c r="AD142" s="41"/>
      <c r="AE142" s="41"/>
      <c r="AF142" s="55"/>
      <c r="AG142" s="41"/>
      <c r="AH142" s="55"/>
      <c r="AI142" s="41"/>
      <c r="AJ142" s="41"/>
      <c r="AK142" s="41"/>
      <c r="AL142" s="41"/>
      <c r="AM142" s="41"/>
      <c r="AN142" s="41"/>
      <c r="AO142" s="55"/>
      <c r="AP142" s="55"/>
      <c r="AQ142" s="41"/>
      <c r="AR142" s="41"/>
      <c r="AS142" s="51"/>
      <c r="AT142" s="55"/>
      <c r="AU142" s="52"/>
      <c r="AV142" s="52"/>
      <c r="AW142" s="55"/>
      <c r="AX142" s="55"/>
      <c r="AY142" s="41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86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86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86"/>
      <c r="CX142" s="55"/>
      <c r="CY142" s="55"/>
      <c r="CZ142" s="55"/>
      <c r="DA142" s="55"/>
      <c r="DB142" s="55"/>
      <c r="DC142" s="55"/>
      <c r="DD142" s="116"/>
      <c r="DE142" s="56"/>
      <c r="DF142" s="147">
        <f t="shared" si="4"/>
        <v>0</v>
      </c>
      <c r="DG142" s="148"/>
      <c r="DH142" s="121" t="s">
        <v>211</v>
      </c>
      <c r="DI142" s="71"/>
      <c r="DJ142" s="71" t="s">
        <v>1</v>
      </c>
      <c r="DK142" s="79" t="s">
        <v>96</v>
      </c>
    </row>
    <row r="143" spans="1:115" ht="14.25" customHeight="1">
      <c r="A143" s="76" t="s">
        <v>220</v>
      </c>
      <c r="B143" s="71"/>
      <c r="C143" s="71" t="s">
        <v>100</v>
      </c>
      <c r="D143" s="160" t="s">
        <v>101</v>
      </c>
      <c r="E143" s="43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55"/>
      <c r="AC143" s="41"/>
      <c r="AD143" s="41"/>
      <c r="AE143" s="41"/>
      <c r="AF143" s="55"/>
      <c r="AG143" s="41"/>
      <c r="AH143" s="55"/>
      <c r="AI143" s="41"/>
      <c r="AJ143" s="41"/>
      <c r="AK143" s="41"/>
      <c r="AL143" s="41"/>
      <c r="AM143" s="41"/>
      <c r="AN143" s="41"/>
      <c r="AO143" s="55"/>
      <c r="AP143" s="55"/>
      <c r="AQ143" s="41"/>
      <c r="AR143" s="41"/>
      <c r="AS143" s="51"/>
      <c r="AT143" s="55"/>
      <c r="AU143" s="52"/>
      <c r="AV143" s="52"/>
      <c r="AW143" s="55"/>
      <c r="AX143" s="55"/>
      <c r="AY143" s="41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86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86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86"/>
      <c r="CX143" s="55"/>
      <c r="CY143" s="55"/>
      <c r="CZ143" s="55"/>
      <c r="DA143" s="55"/>
      <c r="DB143" s="55"/>
      <c r="DC143" s="55"/>
      <c r="DD143" s="116"/>
      <c r="DE143" s="56"/>
      <c r="DF143" s="147">
        <f t="shared" si="4"/>
        <v>0</v>
      </c>
      <c r="DG143" s="148"/>
      <c r="DH143" s="121" t="s">
        <v>220</v>
      </c>
      <c r="DI143" s="71"/>
      <c r="DJ143" s="71" t="s">
        <v>100</v>
      </c>
      <c r="DK143" s="79" t="s">
        <v>101</v>
      </c>
    </row>
    <row r="144" spans="1:115" ht="14.25" customHeight="1">
      <c r="A144" s="76" t="s">
        <v>221</v>
      </c>
      <c r="B144" s="71"/>
      <c r="C144" s="71" t="s">
        <v>22</v>
      </c>
      <c r="D144" s="94" t="s">
        <v>101</v>
      </c>
      <c r="E144" s="43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55"/>
      <c r="AC144" s="41"/>
      <c r="AD144" s="41"/>
      <c r="AE144" s="41"/>
      <c r="AF144" s="55"/>
      <c r="AG144" s="41"/>
      <c r="AH144" s="55"/>
      <c r="AI144" s="41"/>
      <c r="AJ144" s="41"/>
      <c r="AK144" s="41"/>
      <c r="AL144" s="41"/>
      <c r="AM144" s="41"/>
      <c r="AN144" s="41"/>
      <c r="AO144" s="55"/>
      <c r="AP144" s="55"/>
      <c r="AQ144" s="41"/>
      <c r="AR144" s="41"/>
      <c r="AS144" s="51"/>
      <c r="AT144" s="55"/>
      <c r="AU144" s="52"/>
      <c r="AV144" s="52"/>
      <c r="AW144" s="55"/>
      <c r="AX144" s="55"/>
      <c r="AY144" s="41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86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86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86"/>
      <c r="CX144" s="55"/>
      <c r="CY144" s="55"/>
      <c r="CZ144" s="55"/>
      <c r="DA144" s="55"/>
      <c r="DB144" s="55"/>
      <c r="DC144" s="55"/>
      <c r="DD144" s="116"/>
      <c r="DE144" s="56"/>
      <c r="DF144" s="147">
        <f t="shared" si="4"/>
        <v>0</v>
      </c>
      <c r="DG144" s="148"/>
      <c r="DH144" s="121" t="s">
        <v>221</v>
      </c>
      <c r="DI144" s="71"/>
      <c r="DJ144" s="71" t="s">
        <v>22</v>
      </c>
      <c r="DK144" s="79" t="s">
        <v>101</v>
      </c>
    </row>
    <row r="145" spans="1:115" ht="14.25" customHeight="1">
      <c r="A145" s="76" t="s">
        <v>233</v>
      </c>
      <c r="B145" s="71"/>
      <c r="C145" s="71" t="s">
        <v>24</v>
      </c>
      <c r="D145" s="94" t="s">
        <v>52</v>
      </c>
      <c r="E145" s="43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55"/>
      <c r="AC145" s="41"/>
      <c r="AD145" s="41"/>
      <c r="AE145" s="41"/>
      <c r="AF145" s="55"/>
      <c r="AG145" s="41"/>
      <c r="AH145" s="55"/>
      <c r="AI145" s="41"/>
      <c r="AJ145" s="41"/>
      <c r="AK145" s="41"/>
      <c r="AL145" s="41"/>
      <c r="AM145" s="41"/>
      <c r="AN145" s="41"/>
      <c r="AO145" s="55"/>
      <c r="AP145" s="55"/>
      <c r="AQ145" s="41"/>
      <c r="AR145" s="41"/>
      <c r="AS145" s="51"/>
      <c r="AT145" s="55"/>
      <c r="AU145" s="52"/>
      <c r="AV145" s="52"/>
      <c r="AW145" s="55"/>
      <c r="AX145" s="55"/>
      <c r="AY145" s="41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86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86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86"/>
      <c r="CX145" s="55"/>
      <c r="CY145" s="55"/>
      <c r="CZ145" s="55"/>
      <c r="DA145" s="55"/>
      <c r="DB145" s="55"/>
      <c r="DC145" s="55"/>
      <c r="DD145" s="116"/>
      <c r="DE145" s="56"/>
      <c r="DF145" s="147">
        <f t="shared" si="4"/>
        <v>0</v>
      </c>
      <c r="DG145" s="148"/>
      <c r="DH145" s="121" t="s">
        <v>233</v>
      </c>
      <c r="DI145" s="71"/>
      <c r="DJ145" s="71" t="s">
        <v>24</v>
      </c>
      <c r="DK145" s="79" t="s">
        <v>52</v>
      </c>
    </row>
    <row r="146" spans="1:115" ht="14.25" customHeight="1">
      <c r="A146" s="76" t="s">
        <v>237</v>
      </c>
      <c r="B146" s="71"/>
      <c r="C146" s="71" t="s">
        <v>6</v>
      </c>
      <c r="D146" s="94" t="s">
        <v>111</v>
      </c>
      <c r="E146" s="43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55"/>
      <c r="AC146" s="41"/>
      <c r="AD146" s="41"/>
      <c r="AE146" s="41"/>
      <c r="AF146" s="55"/>
      <c r="AG146" s="41"/>
      <c r="AH146" s="55"/>
      <c r="AI146" s="41"/>
      <c r="AJ146" s="41"/>
      <c r="AK146" s="41"/>
      <c r="AL146" s="41"/>
      <c r="AM146" s="41"/>
      <c r="AN146" s="41"/>
      <c r="AO146" s="55"/>
      <c r="AP146" s="55"/>
      <c r="AQ146" s="41"/>
      <c r="AR146" s="41"/>
      <c r="AS146" s="51"/>
      <c r="AT146" s="55"/>
      <c r="AU146" s="52"/>
      <c r="AV146" s="52"/>
      <c r="AW146" s="55"/>
      <c r="AX146" s="55"/>
      <c r="AY146" s="41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86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86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86"/>
      <c r="CX146" s="55"/>
      <c r="CY146" s="55"/>
      <c r="CZ146" s="55"/>
      <c r="DA146" s="55"/>
      <c r="DB146" s="55"/>
      <c r="DC146" s="55"/>
      <c r="DD146" s="116"/>
      <c r="DE146" s="56"/>
      <c r="DF146" s="147">
        <f t="shared" si="4"/>
        <v>0</v>
      </c>
      <c r="DG146" s="148"/>
      <c r="DH146" s="121" t="s">
        <v>237</v>
      </c>
      <c r="DI146" s="71"/>
      <c r="DJ146" s="71" t="s">
        <v>6</v>
      </c>
      <c r="DK146" s="79" t="s">
        <v>111</v>
      </c>
    </row>
    <row r="147" spans="1:115" ht="14.25" customHeight="1">
      <c r="A147" s="76" t="s">
        <v>245</v>
      </c>
      <c r="B147" s="71"/>
      <c r="C147" s="71" t="s">
        <v>114</v>
      </c>
      <c r="D147" s="94" t="s">
        <v>115</v>
      </c>
      <c r="E147" s="44"/>
      <c r="F147" s="42"/>
      <c r="G147" s="41"/>
      <c r="H147" s="41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55"/>
      <c r="AC147" s="42"/>
      <c r="AD147" s="42"/>
      <c r="AE147" s="42"/>
      <c r="AF147" s="55"/>
      <c r="AG147" s="42"/>
      <c r="AH147" s="55"/>
      <c r="AI147" s="42"/>
      <c r="AJ147" s="42"/>
      <c r="AK147" s="42"/>
      <c r="AL147" s="42"/>
      <c r="AM147" s="42"/>
      <c r="AN147" s="42"/>
      <c r="AO147" s="55"/>
      <c r="AP147" s="55"/>
      <c r="AQ147" s="42"/>
      <c r="AR147" s="41"/>
      <c r="AS147" s="51"/>
      <c r="AT147" s="55"/>
      <c r="AU147" s="52"/>
      <c r="AV147" s="52"/>
      <c r="AW147" s="55"/>
      <c r="AX147" s="55"/>
      <c r="AY147" s="42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86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86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86"/>
      <c r="CX147" s="55"/>
      <c r="CY147" s="55"/>
      <c r="CZ147" s="55"/>
      <c r="DA147" s="55"/>
      <c r="DB147" s="55"/>
      <c r="DC147" s="55"/>
      <c r="DD147" s="116"/>
      <c r="DE147" s="56"/>
      <c r="DF147" s="147">
        <f t="shared" si="4"/>
        <v>0</v>
      </c>
      <c r="DG147" s="148"/>
      <c r="DH147" s="121" t="s">
        <v>245</v>
      </c>
      <c r="DI147" s="71"/>
      <c r="DJ147" s="71" t="s">
        <v>114</v>
      </c>
      <c r="DK147" s="79" t="s">
        <v>115</v>
      </c>
    </row>
    <row r="148" spans="1:115" ht="14.25" customHeight="1">
      <c r="A148" s="76" t="s">
        <v>248</v>
      </c>
      <c r="B148" s="71"/>
      <c r="C148" s="71" t="s">
        <v>28</v>
      </c>
      <c r="D148" s="94" t="s">
        <v>59</v>
      </c>
      <c r="E148" s="43"/>
      <c r="F148" s="41"/>
      <c r="G148" s="42"/>
      <c r="H148" s="42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97"/>
      <c r="AC148" s="41"/>
      <c r="AD148" s="41"/>
      <c r="AE148" s="41"/>
      <c r="AF148" s="97"/>
      <c r="AG148" s="41"/>
      <c r="AH148" s="97"/>
      <c r="AI148" s="41"/>
      <c r="AJ148" s="41"/>
      <c r="AK148" s="41"/>
      <c r="AL148" s="41"/>
      <c r="AM148" s="41"/>
      <c r="AN148" s="41"/>
      <c r="AO148" s="97"/>
      <c r="AP148" s="97"/>
      <c r="AQ148" s="41"/>
      <c r="AR148" s="41"/>
      <c r="AS148" s="51"/>
      <c r="AT148" s="97"/>
      <c r="AU148" s="52"/>
      <c r="AV148" s="52"/>
      <c r="AW148" s="97"/>
      <c r="AX148" s="97"/>
      <c r="AY148" s="41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8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8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8"/>
      <c r="CX148" s="97"/>
      <c r="CY148" s="97"/>
      <c r="CZ148" s="97"/>
      <c r="DA148" s="97"/>
      <c r="DB148" s="97"/>
      <c r="DC148" s="97"/>
      <c r="DD148" s="137"/>
      <c r="DE148" s="117"/>
      <c r="DF148" s="147">
        <f t="shared" si="4"/>
        <v>0</v>
      </c>
      <c r="DG148" s="148"/>
      <c r="DH148" s="121" t="s">
        <v>248</v>
      </c>
      <c r="DI148" s="71"/>
      <c r="DJ148" s="71" t="s">
        <v>28</v>
      </c>
      <c r="DK148" s="79" t="s">
        <v>59</v>
      </c>
    </row>
    <row r="149" spans="1:115" ht="14.25" customHeight="1">
      <c r="A149" s="76" t="s">
        <v>249</v>
      </c>
      <c r="B149" s="71"/>
      <c r="C149" s="71" t="s">
        <v>117</v>
      </c>
      <c r="D149" s="94" t="s">
        <v>118</v>
      </c>
      <c r="E149" s="43"/>
      <c r="F149" s="41"/>
      <c r="G149" s="42"/>
      <c r="H149" s="42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97"/>
      <c r="AC149" s="41"/>
      <c r="AD149" s="41"/>
      <c r="AE149" s="41"/>
      <c r="AF149" s="97"/>
      <c r="AG149" s="41"/>
      <c r="AH149" s="97"/>
      <c r="AI149" s="41"/>
      <c r="AJ149" s="41"/>
      <c r="AK149" s="41"/>
      <c r="AL149" s="41"/>
      <c r="AM149" s="41"/>
      <c r="AN149" s="41"/>
      <c r="AO149" s="97"/>
      <c r="AP149" s="97"/>
      <c r="AQ149" s="41"/>
      <c r="AR149" s="41"/>
      <c r="AS149" s="51"/>
      <c r="AT149" s="97"/>
      <c r="AU149" s="52"/>
      <c r="AV149" s="52"/>
      <c r="AW149" s="97"/>
      <c r="AX149" s="97"/>
      <c r="AY149" s="41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8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8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8"/>
      <c r="CX149" s="97"/>
      <c r="CY149" s="97"/>
      <c r="CZ149" s="97"/>
      <c r="DA149" s="97"/>
      <c r="DB149" s="97"/>
      <c r="DC149" s="97"/>
      <c r="DD149" s="137"/>
      <c r="DE149" s="117"/>
      <c r="DF149" s="147">
        <f t="shared" si="4"/>
        <v>0</v>
      </c>
      <c r="DG149" s="148"/>
      <c r="DH149" s="121" t="s">
        <v>249</v>
      </c>
      <c r="DI149" s="71"/>
      <c r="DJ149" s="71" t="s">
        <v>117</v>
      </c>
      <c r="DK149" s="79" t="s">
        <v>118</v>
      </c>
    </row>
    <row r="150" spans="1:115" ht="14.25" customHeight="1">
      <c r="A150" s="76" t="s">
        <v>250</v>
      </c>
      <c r="B150" s="71"/>
      <c r="C150" s="71" t="s">
        <v>6</v>
      </c>
      <c r="D150" s="94" t="s">
        <v>119</v>
      </c>
      <c r="E150" s="43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97"/>
      <c r="AC150" s="41"/>
      <c r="AD150" s="41"/>
      <c r="AE150" s="41"/>
      <c r="AF150" s="97"/>
      <c r="AG150" s="41"/>
      <c r="AH150" s="97"/>
      <c r="AI150" s="41"/>
      <c r="AJ150" s="41"/>
      <c r="AK150" s="41"/>
      <c r="AL150" s="41"/>
      <c r="AM150" s="41"/>
      <c r="AN150" s="41"/>
      <c r="AO150" s="97"/>
      <c r="AP150" s="97"/>
      <c r="AQ150" s="41"/>
      <c r="AR150" s="41"/>
      <c r="AS150" s="51"/>
      <c r="AT150" s="97"/>
      <c r="AU150" s="52"/>
      <c r="AV150" s="52"/>
      <c r="AW150" s="97"/>
      <c r="AX150" s="97"/>
      <c r="AY150" s="41"/>
      <c r="AZ150" s="97"/>
      <c r="BA150" s="97"/>
      <c r="BB150" s="97"/>
      <c r="BC150" s="55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8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55"/>
      <c r="CJ150" s="86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8"/>
      <c r="CX150" s="97"/>
      <c r="CY150" s="97"/>
      <c r="CZ150" s="97"/>
      <c r="DA150" s="97"/>
      <c r="DB150" s="57"/>
      <c r="DC150" s="57"/>
      <c r="DD150" s="118"/>
      <c r="DE150" s="118"/>
      <c r="DF150" s="147">
        <f t="shared" si="4"/>
        <v>0</v>
      </c>
      <c r="DG150" s="148"/>
      <c r="DH150" s="121" t="s">
        <v>250</v>
      </c>
      <c r="DI150" s="71"/>
      <c r="DJ150" s="71" t="s">
        <v>6</v>
      </c>
      <c r="DK150" s="79" t="s">
        <v>119</v>
      </c>
    </row>
    <row r="151" spans="1:115" ht="14.25" customHeight="1">
      <c r="A151" s="76" t="s">
        <v>263</v>
      </c>
      <c r="B151" s="71"/>
      <c r="C151" s="71" t="s">
        <v>131</v>
      </c>
      <c r="D151" s="94" t="s">
        <v>132</v>
      </c>
      <c r="E151" s="43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55"/>
      <c r="AC151" s="41"/>
      <c r="AD151" s="41"/>
      <c r="AE151" s="41"/>
      <c r="AF151" s="55"/>
      <c r="AG151" s="41"/>
      <c r="AH151" s="55"/>
      <c r="AI151" s="41"/>
      <c r="AJ151" s="41"/>
      <c r="AK151" s="41"/>
      <c r="AL151" s="41"/>
      <c r="AM151" s="41"/>
      <c r="AN151" s="41"/>
      <c r="AO151" s="55"/>
      <c r="AP151" s="55"/>
      <c r="AQ151" s="41"/>
      <c r="AR151" s="41"/>
      <c r="AS151" s="51"/>
      <c r="AT151" s="55"/>
      <c r="AU151" s="52"/>
      <c r="AV151" s="52"/>
      <c r="AW151" s="55"/>
      <c r="AX151" s="55"/>
      <c r="AY151" s="41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86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86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86"/>
      <c r="CX151" s="55"/>
      <c r="CY151" s="55"/>
      <c r="CZ151" s="55"/>
      <c r="DA151" s="55"/>
      <c r="DB151" s="55"/>
      <c r="DC151" s="55"/>
      <c r="DD151" s="116"/>
      <c r="DE151" s="56"/>
      <c r="DF151" s="147">
        <f t="shared" si="4"/>
        <v>0</v>
      </c>
      <c r="DG151" s="148"/>
      <c r="DH151" s="121" t="s">
        <v>263</v>
      </c>
      <c r="DI151" s="71"/>
      <c r="DJ151" s="71" t="s">
        <v>131</v>
      </c>
      <c r="DK151" s="79" t="s">
        <v>132</v>
      </c>
    </row>
    <row r="152" spans="1:115" ht="14.25" customHeight="1">
      <c r="A152" s="76" t="s">
        <v>275</v>
      </c>
      <c r="B152" s="71"/>
      <c r="C152" s="71" t="s">
        <v>136</v>
      </c>
      <c r="D152" s="94" t="s">
        <v>137</v>
      </c>
      <c r="E152" s="43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55"/>
      <c r="AC152" s="41"/>
      <c r="AD152" s="41"/>
      <c r="AE152" s="41"/>
      <c r="AF152" s="55"/>
      <c r="AG152" s="41"/>
      <c r="AH152" s="55"/>
      <c r="AI152" s="41"/>
      <c r="AJ152" s="41"/>
      <c r="AK152" s="41"/>
      <c r="AL152" s="41"/>
      <c r="AM152" s="41"/>
      <c r="AN152" s="41"/>
      <c r="AO152" s="55"/>
      <c r="AP152" s="55"/>
      <c r="AQ152" s="41"/>
      <c r="AR152" s="41"/>
      <c r="AS152" s="51"/>
      <c r="AT152" s="55"/>
      <c r="AU152" s="52"/>
      <c r="AV152" s="52"/>
      <c r="AW152" s="55"/>
      <c r="AX152" s="55"/>
      <c r="AY152" s="41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86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86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86"/>
      <c r="CX152" s="55"/>
      <c r="CY152" s="55"/>
      <c r="CZ152" s="55"/>
      <c r="DA152" s="55"/>
      <c r="DB152" s="55"/>
      <c r="DC152" s="55"/>
      <c r="DD152" s="116"/>
      <c r="DE152" s="56"/>
      <c r="DF152" s="147">
        <f t="shared" si="4"/>
        <v>0</v>
      </c>
      <c r="DG152" s="148"/>
      <c r="DH152" s="121" t="s">
        <v>275</v>
      </c>
      <c r="DI152" s="71"/>
      <c r="DJ152" s="71" t="s">
        <v>136</v>
      </c>
      <c r="DK152" s="79" t="s">
        <v>137</v>
      </c>
    </row>
    <row r="153" spans="1:115" ht="14.25" customHeight="1">
      <c r="A153" s="76" t="s">
        <v>280</v>
      </c>
      <c r="B153" s="71"/>
      <c r="C153" s="71" t="s">
        <v>28</v>
      </c>
      <c r="D153" s="94" t="s">
        <v>143</v>
      </c>
      <c r="E153" s="43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55"/>
      <c r="AC153" s="41"/>
      <c r="AD153" s="41"/>
      <c r="AE153" s="41"/>
      <c r="AF153" s="55"/>
      <c r="AG153" s="41"/>
      <c r="AH153" s="55"/>
      <c r="AI153" s="41"/>
      <c r="AJ153" s="41"/>
      <c r="AK153" s="41"/>
      <c r="AL153" s="41"/>
      <c r="AM153" s="41"/>
      <c r="AN153" s="41"/>
      <c r="AO153" s="55"/>
      <c r="AP153" s="55"/>
      <c r="AQ153" s="41"/>
      <c r="AR153" s="41"/>
      <c r="AS153" s="51"/>
      <c r="AT153" s="55"/>
      <c r="AU153" s="52"/>
      <c r="AV153" s="52"/>
      <c r="AW153" s="55"/>
      <c r="AX153" s="55"/>
      <c r="AY153" s="41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86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86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86"/>
      <c r="CX153" s="55"/>
      <c r="CY153" s="55"/>
      <c r="CZ153" s="55"/>
      <c r="DA153" s="55"/>
      <c r="DB153" s="55"/>
      <c r="DC153" s="55"/>
      <c r="DD153" s="116"/>
      <c r="DE153" s="56"/>
      <c r="DF153" s="147">
        <f t="shared" si="4"/>
        <v>0</v>
      </c>
      <c r="DG153" s="148"/>
      <c r="DH153" s="121" t="s">
        <v>280</v>
      </c>
      <c r="DI153" s="71"/>
      <c r="DJ153" s="71" t="s">
        <v>28</v>
      </c>
      <c r="DK153" s="79" t="s">
        <v>143</v>
      </c>
    </row>
    <row r="154" spans="1:115" ht="14.25" customHeight="1">
      <c r="A154" s="76" t="s">
        <v>284</v>
      </c>
      <c r="B154" s="71"/>
      <c r="C154" s="71" t="s">
        <v>105</v>
      </c>
      <c r="D154" s="94" t="s">
        <v>146</v>
      </c>
      <c r="E154" s="43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55"/>
      <c r="AC154" s="41"/>
      <c r="AD154" s="41"/>
      <c r="AE154" s="41"/>
      <c r="AF154" s="55"/>
      <c r="AG154" s="41"/>
      <c r="AH154" s="55"/>
      <c r="AI154" s="41"/>
      <c r="AJ154" s="41"/>
      <c r="AK154" s="41"/>
      <c r="AL154" s="41"/>
      <c r="AM154" s="41"/>
      <c r="AN154" s="41"/>
      <c r="AO154" s="55"/>
      <c r="AP154" s="55"/>
      <c r="AQ154" s="41"/>
      <c r="AR154" s="41"/>
      <c r="AS154" s="51"/>
      <c r="AT154" s="55"/>
      <c r="AU154" s="52"/>
      <c r="AV154" s="52"/>
      <c r="AW154" s="55"/>
      <c r="AX154" s="55"/>
      <c r="AY154" s="41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86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86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86"/>
      <c r="CX154" s="55"/>
      <c r="CY154" s="55"/>
      <c r="CZ154" s="55"/>
      <c r="DA154" s="55"/>
      <c r="DB154" s="55"/>
      <c r="DC154" s="55"/>
      <c r="DD154" s="116"/>
      <c r="DE154" s="56"/>
      <c r="DF154" s="147">
        <f t="shared" si="4"/>
        <v>0</v>
      </c>
      <c r="DG154" s="148"/>
      <c r="DH154" s="121" t="s">
        <v>284</v>
      </c>
      <c r="DI154" s="71"/>
      <c r="DJ154" s="71" t="s">
        <v>105</v>
      </c>
      <c r="DK154" s="79" t="s">
        <v>146</v>
      </c>
    </row>
    <row r="155" spans="1:115" ht="14.25" customHeight="1">
      <c r="A155" s="76" t="s">
        <v>293</v>
      </c>
      <c r="B155" s="71"/>
      <c r="C155" s="71" t="s">
        <v>148</v>
      </c>
      <c r="D155" s="94" t="s">
        <v>149</v>
      </c>
      <c r="E155" s="43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55"/>
      <c r="AC155" s="41"/>
      <c r="AD155" s="41"/>
      <c r="AE155" s="41"/>
      <c r="AF155" s="55"/>
      <c r="AG155" s="41"/>
      <c r="AH155" s="55"/>
      <c r="AI155" s="41"/>
      <c r="AJ155" s="41"/>
      <c r="AK155" s="41"/>
      <c r="AL155" s="41"/>
      <c r="AM155" s="41"/>
      <c r="AN155" s="41"/>
      <c r="AO155" s="55"/>
      <c r="AP155" s="55"/>
      <c r="AQ155" s="41"/>
      <c r="AR155" s="41"/>
      <c r="AS155" s="51"/>
      <c r="AT155" s="55"/>
      <c r="AU155" s="52"/>
      <c r="AV155" s="52"/>
      <c r="AW155" s="55"/>
      <c r="AX155" s="55"/>
      <c r="AY155" s="41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86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86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86"/>
      <c r="CX155" s="55"/>
      <c r="CY155" s="55"/>
      <c r="CZ155" s="55"/>
      <c r="DA155" s="55"/>
      <c r="DB155" s="55"/>
      <c r="DC155" s="55"/>
      <c r="DD155" s="116"/>
      <c r="DE155" s="56"/>
      <c r="DF155" s="147">
        <f t="shared" si="4"/>
        <v>0</v>
      </c>
      <c r="DG155" s="148"/>
      <c r="DH155" s="121" t="s">
        <v>293</v>
      </c>
      <c r="DI155" s="71"/>
      <c r="DJ155" s="71" t="s">
        <v>148</v>
      </c>
      <c r="DK155" s="79" t="s">
        <v>149</v>
      </c>
    </row>
    <row r="156" spans="1:115" ht="14.25" customHeight="1">
      <c r="A156" s="76" t="s">
        <v>299</v>
      </c>
      <c r="B156" s="71"/>
      <c r="C156" s="71" t="s">
        <v>9</v>
      </c>
      <c r="D156" s="94" t="s">
        <v>150</v>
      </c>
      <c r="E156" s="43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55"/>
      <c r="AC156" s="41"/>
      <c r="AD156" s="41"/>
      <c r="AE156" s="41"/>
      <c r="AF156" s="55"/>
      <c r="AG156" s="41"/>
      <c r="AH156" s="55"/>
      <c r="AI156" s="41"/>
      <c r="AJ156" s="41"/>
      <c r="AK156" s="41"/>
      <c r="AL156" s="41"/>
      <c r="AM156" s="41"/>
      <c r="AN156" s="41"/>
      <c r="AO156" s="55"/>
      <c r="AP156" s="55"/>
      <c r="AQ156" s="41"/>
      <c r="AR156" s="41"/>
      <c r="AS156" s="51"/>
      <c r="AT156" s="55"/>
      <c r="AU156" s="52"/>
      <c r="AV156" s="52"/>
      <c r="AW156" s="55"/>
      <c r="AX156" s="55"/>
      <c r="AY156" s="41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86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86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86"/>
      <c r="CX156" s="55"/>
      <c r="CY156" s="55"/>
      <c r="CZ156" s="55"/>
      <c r="DA156" s="55"/>
      <c r="DB156" s="55"/>
      <c r="DC156" s="55"/>
      <c r="DD156" s="116"/>
      <c r="DE156" s="56"/>
      <c r="DF156" s="147">
        <f t="shared" si="4"/>
        <v>0</v>
      </c>
      <c r="DG156" s="148"/>
      <c r="DH156" s="121" t="s">
        <v>299</v>
      </c>
      <c r="DI156" s="71"/>
      <c r="DJ156" s="71" t="s">
        <v>9</v>
      </c>
      <c r="DK156" s="79" t="s">
        <v>150</v>
      </c>
    </row>
    <row r="157" spans="1:115" ht="14.25" customHeight="1">
      <c r="A157" s="76" t="s">
        <v>300</v>
      </c>
      <c r="B157" s="71"/>
      <c r="C157" s="71" t="s">
        <v>151</v>
      </c>
      <c r="D157" s="94" t="s">
        <v>150</v>
      </c>
      <c r="E157" s="43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55"/>
      <c r="AC157" s="41"/>
      <c r="AD157" s="41"/>
      <c r="AE157" s="41"/>
      <c r="AF157" s="55"/>
      <c r="AG157" s="41"/>
      <c r="AH157" s="55"/>
      <c r="AI157" s="41"/>
      <c r="AJ157" s="41"/>
      <c r="AK157" s="41"/>
      <c r="AL157" s="41"/>
      <c r="AM157" s="41"/>
      <c r="AN157" s="41"/>
      <c r="AO157" s="55"/>
      <c r="AP157" s="55"/>
      <c r="AQ157" s="41"/>
      <c r="AR157" s="41"/>
      <c r="AS157" s="51"/>
      <c r="AT157" s="55"/>
      <c r="AU157" s="52"/>
      <c r="AV157" s="52"/>
      <c r="AW157" s="55"/>
      <c r="AX157" s="55"/>
      <c r="AY157" s="41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86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86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86"/>
      <c r="CX157" s="55"/>
      <c r="CY157" s="55"/>
      <c r="CZ157" s="55"/>
      <c r="DA157" s="55"/>
      <c r="DB157" s="55"/>
      <c r="DC157" s="55"/>
      <c r="DD157" s="116"/>
      <c r="DE157" s="56"/>
      <c r="DF157" s="147">
        <f t="shared" si="4"/>
        <v>0</v>
      </c>
      <c r="DG157" s="148"/>
      <c r="DH157" s="121" t="s">
        <v>300</v>
      </c>
      <c r="DI157" s="71"/>
      <c r="DJ157" s="71" t="s">
        <v>151</v>
      </c>
      <c r="DK157" s="79" t="s">
        <v>150</v>
      </c>
    </row>
    <row r="158" spans="1:115" ht="14.25" customHeight="1">
      <c r="A158" s="76" t="s">
        <v>306</v>
      </c>
      <c r="B158" s="71"/>
      <c r="C158" s="71" t="s">
        <v>12</v>
      </c>
      <c r="D158" s="94" t="s">
        <v>158</v>
      </c>
      <c r="E158" s="43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55"/>
      <c r="AC158" s="41"/>
      <c r="AD158" s="41"/>
      <c r="AE158" s="41"/>
      <c r="AF158" s="55"/>
      <c r="AG158" s="41"/>
      <c r="AH158" s="55"/>
      <c r="AI158" s="41"/>
      <c r="AJ158" s="41"/>
      <c r="AK158" s="41"/>
      <c r="AL158" s="41"/>
      <c r="AM158" s="41"/>
      <c r="AN158" s="41"/>
      <c r="AO158" s="55"/>
      <c r="AP158" s="55"/>
      <c r="AQ158" s="41"/>
      <c r="AR158" s="41"/>
      <c r="AS158" s="51"/>
      <c r="AT158" s="55"/>
      <c r="AU158" s="52"/>
      <c r="AV158" s="52"/>
      <c r="AW158" s="55"/>
      <c r="AX158" s="55"/>
      <c r="AY158" s="41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86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86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86"/>
      <c r="CX158" s="55"/>
      <c r="CY158" s="55"/>
      <c r="CZ158" s="55"/>
      <c r="DA158" s="55"/>
      <c r="DB158" s="55"/>
      <c r="DC158" s="55"/>
      <c r="DD158" s="116"/>
      <c r="DE158" s="56"/>
      <c r="DF158" s="147">
        <f t="shared" si="4"/>
        <v>0</v>
      </c>
      <c r="DG158" s="148"/>
      <c r="DH158" s="121" t="s">
        <v>306</v>
      </c>
      <c r="DI158" s="71"/>
      <c r="DJ158" s="71" t="s">
        <v>12</v>
      </c>
      <c r="DK158" s="79" t="s">
        <v>158</v>
      </c>
    </row>
    <row r="159" spans="1:115" ht="14.25" customHeight="1">
      <c r="A159" s="76" t="s">
        <v>321</v>
      </c>
      <c r="B159" s="71"/>
      <c r="C159" s="71" t="s">
        <v>165</v>
      </c>
      <c r="D159" s="94" t="s">
        <v>166</v>
      </c>
      <c r="E159" s="43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55"/>
      <c r="AC159" s="41"/>
      <c r="AD159" s="41"/>
      <c r="AE159" s="41"/>
      <c r="AF159" s="55"/>
      <c r="AG159" s="41"/>
      <c r="AH159" s="55"/>
      <c r="AI159" s="41"/>
      <c r="AJ159" s="41"/>
      <c r="AK159" s="41"/>
      <c r="AL159" s="41"/>
      <c r="AM159" s="41"/>
      <c r="AN159" s="41"/>
      <c r="AO159" s="55"/>
      <c r="AP159" s="55"/>
      <c r="AQ159" s="41"/>
      <c r="AR159" s="41"/>
      <c r="AS159" s="51"/>
      <c r="AT159" s="55"/>
      <c r="AU159" s="52"/>
      <c r="AV159" s="52"/>
      <c r="AW159" s="55"/>
      <c r="AX159" s="55"/>
      <c r="AY159" s="41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86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86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86"/>
      <c r="CX159" s="55"/>
      <c r="CY159" s="55"/>
      <c r="CZ159" s="55"/>
      <c r="DA159" s="55"/>
      <c r="DB159" s="55"/>
      <c r="DC159" s="55"/>
      <c r="DD159" s="116"/>
      <c r="DE159" s="56"/>
      <c r="DF159" s="147">
        <f t="shared" si="4"/>
        <v>0</v>
      </c>
      <c r="DG159" s="148"/>
      <c r="DH159" s="121" t="s">
        <v>321</v>
      </c>
      <c r="DI159" s="71"/>
      <c r="DJ159" s="71" t="s">
        <v>165</v>
      </c>
      <c r="DK159" s="79" t="s">
        <v>166</v>
      </c>
    </row>
    <row r="160" spans="1:115" ht="14.25" customHeight="1">
      <c r="A160" s="76" t="s">
        <v>323</v>
      </c>
      <c r="B160" s="71"/>
      <c r="C160" s="71" t="s">
        <v>9</v>
      </c>
      <c r="D160" s="94" t="s">
        <v>76</v>
      </c>
      <c r="E160" s="43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55"/>
      <c r="AC160" s="41"/>
      <c r="AD160" s="41"/>
      <c r="AE160" s="41"/>
      <c r="AF160" s="55"/>
      <c r="AG160" s="41"/>
      <c r="AH160" s="55"/>
      <c r="AI160" s="41"/>
      <c r="AJ160" s="41"/>
      <c r="AK160" s="41"/>
      <c r="AL160" s="41"/>
      <c r="AM160" s="41"/>
      <c r="AN160" s="41"/>
      <c r="AO160" s="55"/>
      <c r="AP160" s="55"/>
      <c r="AQ160" s="41"/>
      <c r="AR160" s="41"/>
      <c r="AS160" s="51"/>
      <c r="AT160" s="55"/>
      <c r="AU160" s="52"/>
      <c r="AV160" s="52"/>
      <c r="AW160" s="55"/>
      <c r="AX160" s="55"/>
      <c r="AY160" s="41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86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86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86"/>
      <c r="CX160" s="55"/>
      <c r="CY160" s="55"/>
      <c r="CZ160" s="55"/>
      <c r="DA160" s="55"/>
      <c r="DB160" s="55"/>
      <c r="DC160" s="55"/>
      <c r="DD160" s="116"/>
      <c r="DE160" s="56"/>
      <c r="DF160" s="147">
        <f t="shared" si="4"/>
        <v>0</v>
      </c>
      <c r="DG160" s="148"/>
      <c r="DH160" s="121" t="s">
        <v>323</v>
      </c>
      <c r="DI160" s="71"/>
      <c r="DJ160" s="71" t="s">
        <v>9</v>
      </c>
      <c r="DK160" s="79" t="s">
        <v>76</v>
      </c>
    </row>
    <row r="161" spans="1:115" ht="14.25" customHeight="1">
      <c r="A161" s="76" t="s">
        <v>330</v>
      </c>
      <c r="B161" s="71"/>
      <c r="C161" s="71" t="s">
        <v>172</v>
      </c>
      <c r="D161" s="94" t="s">
        <v>173</v>
      </c>
      <c r="E161" s="43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55"/>
      <c r="AC161" s="41"/>
      <c r="AD161" s="41"/>
      <c r="AE161" s="41"/>
      <c r="AF161" s="55"/>
      <c r="AG161" s="41"/>
      <c r="AH161" s="55"/>
      <c r="AI161" s="41"/>
      <c r="AJ161" s="41"/>
      <c r="AK161" s="41"/>
      <c r="AL161" s="41"/>
      <c r="AM161" s="41"/>
      <c r="AN161" s="41"/>
      <c r="AO161" s="55"/>
      <c r="AP161" s="55"/>
      <c r="AQ161" s="41"/>
      <c r="AR161" s="41"/>
      <c r="AS161" s="51"/>
      <c r="AT161" s="55"/>
      <c r="AU161" s="52"/>
      <c r="AV161" s="52"/>
      <c r="AW161" s="55"/>
      <c r="AX161" s="55"/>
      <c r="AY161" s="41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86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86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86"/>
      <c r="CX161" s="55"/>
      <c r="CY161" s="55"/>
      <c r="CZ161" s="55"/>
      <c r="DA161" s="55"/>
      <c r="DB161" s="55"/>
      <c r="DC161" s="55"/>
      <c r="DD161" s="116"/>
      <c r="DE161" s="56"/>
      <c r="DF161" s="147">
        <f t="shared" si="4"/>
        <v>0</v>
      </c>
      <c r="DG161" s="148"/>
      <c r="DH161" s="121" t="s">
        <v>330</v>
      </c>
      <c r="DI161" s="71"/>
      <c r="DJ161" s="71" t="s">
        <v>172</v>
      </c>
      <c r="DK161" s="79" t="s">
        <v>173</v>
      </c>
    </row>
    <row r="162" spans="1:115" ht="14.25" customHeight="1">
      <c r="A162" s="76" t="s">
        <v>335</v>
      </c>
      <c r="B162" s="71"/>
      <c r="C162" s="71" t="s">
        <v>89</v>
      </c>
      <c r="D162" s="94" t="s">
        <v>176</v>
      </c>
      <c r="E162" s="43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55"/>
      <c r="AC162" s="41"/>
      <c r="AD162" s="41"/>
      <c r="AE162" s="41"/>
      <c r="AF162" s="55"/>
      <c r="AG162" s="41"/>
      <c r="AH162" s="55"/>
      <c r="AI162" s="41"/>
      <c r="AJ162" s="41"/>
      <c r="AK162" s="41"/>
      <c r="AL162" s="41"/>
      <c r="AM162" s="41"/>
      <c r="AN162" s="41"/>
      <c r="AO162" s="55"/>
      <c r="AP162" s="55"/>
      <c r="AQ162" s="41"/>
      <c r="AR162" s="41"/>
      <c r="AS162" s="51"/>
      <c r="AT162" s="55"/>
      <c r="AU162" s="52"/>
      <c r="AV162" s="52"/>
      <c r="AW162" s="55"/>
      <c r="AX162" s="55"/>
      <c r="AY162" s="41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86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86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86"/>
      <c r="CX162" s="55"/>
      <c r="CY162" s="55"/>
      <c r="CZ162" s="55"/>
      <c r="DA162" s="55"/>
      <c r="DB162" s="55"/>
      <c r="DC162" s="55"/>
      <c r="DD162" s="116"/>
      <c r="DE162" s="56"/>
      <c r="DF162" s="147">
        <f t="shared" si="4"/>
        <v>0</v>
      </c>
      <c r="DG162" s="148"/>
      <c r="DH162" s="121" t="s">
        <v>335</v>
      </c>
      <c r="DI162" s="71"/>
      <c r="DJ162" s="71" t="s">
        <v>89</v>
      </c>
      <c r="DK162" s="79" t="s">
        <v>176</v>
      </c>
    </row>
    <row r="163" spans="1:115" ht="14.25" customHeight="1">
      <c r="A163" s="76" t="s">
        <v>336</v>
      </c>
      <c r="B163" s="71"/>
      <c r="C163" s="71" t="s">
        <v>13</v>
      </c>
      <c r="D163" s="94" t="s">
        <v>177</v>
      </c>
      <c r="E163" s="43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55"/>
      <c r="AC163" s="41"/>
      <c r="AD163" s="41"/>
      <c r="AE163" s="41"/>
      <c r="AF163" s="55"/>
      <c r="AG163" s="41"/>
      <c r="AH163" s="55"/>
      <c r="AI163" s="41"/>
      <c r="AJ163" s="41"/>
      <c r="AK163" s="41"/>
      <c r="AL163" s="41"/>
      <c r="AM163" s="41"/>
      <c r="AN163" s="41"/>
      <c r="AO163" s="55"/>
      <c r="AP163" s="55"/>
      <c r="AQ163" s="41"/>
      <c r="AR163" s="41"/>
      <c r="AS163" s="51"/>
      <c r="AT163" s="55"/>
      <c r="AU163" s="52"/>
      <c r="AV163" s="52"/>
      <c r="AW163" s="55"/>
      <c r="AX163" s="55"/>
      <c r="AY163" s="41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86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86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86"/>
      <c r="CX163" s="55"/>
      <c r="CY163" s="55"/>
      <c r="CZ163" s="55"/>
      <c r="DA163" s="55"/>
      <c r="DB163" s="55"/>
      <c r="DC163" s="55"/>
      <c r="DD163" s="116"/>
      <c r="DE163" s="56"/>
      <c r="DF163" s="147">
        <f t="shared" si="4"/>
        <v>0</v>
      </c>
      <c r="DG163" s="148"/>
      <c r="DH163" s="121" t="s">
        <v>336</v>
      </c>
      <c r="DI163" s="71"/>
      <c r="DJ163" s="71" t="s">
        <v>13</v>
      </c>
      <c r="DK163" s="79" t="s">
        <v>177</v>
      </c>
    </row>
    <row r="164" spans="1:115" ht="14.25" customHeight="1">
      <c r="A164" s="76" t="s">
        <v>338</v>
      </c>
      <c r="B164" s="71"/>
      <c r="C164" s="71" t="s">
        <v>172</v>
      </c>
      <c r="D164" s="94" t="s">
        <v>178</v>
      </c>
      <c r="E164" s="43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55"/>
      <c r="AC164" s="41"/>
      <c r="AD164" s="41"/>
      <c r="AE164" s="41"/>
      <c r="AF164" s="55"/>
      <c r="AG164" s="41"/>
      <c r="AH164" s="55"/>
      <c r="AI164" s="41"/>
      <c r="AJ164" s="41"/>
      <c r="AK164" s="41"/>
      <c r="AL164" s="41"/>
      <c r="AM164" s="41"/>
      <c r="AN164" s="41"/>
      <c r="AO164" s="55"/>
      <c r="AP164" s="55"/>
      <c r="AQ164" s="41"/>
      <c r="AR164" s="41"/>
      <c r="AS164" s="51"/>
      <c r="AT164" s="55"/>
      <c r="AU164" s="52"/>
      <c r="AV164" s="52"/>
      <c r="AW164" s="55"/>
      <c r="AX164" s="55"/>
      <c r="AY164" s="41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86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86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86"/>
      <c r="CX164" s="55"/>
      <c r="CY164" s="55"/>
      <c r="CZ164" s="55"/>
      <c r="DA164" s="55"/>
      <c r="DB164" s="55"/>
      <c r="DC164" s="55"/>
      <c r="DD164" s="116"/>
      <c r="DE164" s="56"/>
      <c r="DF164" s="147">
        <f aca="true" t="shared" si="5" ref="DF164:DF173">SUM(E164:DE164)</f>
        <v>0</v>
      </c>
      <c r="DG164" s="148"/>
      <c r="DH164" s="121" t="s">
        <v>338</v>
      </c>
      <c r="DI164" s="71"/>
      <c r="DJ164" s="71" t="s">
        <v>172</v>
      </c>
      <c r="DK164" s="79" t="s">
        <v>178</v>
      </c>
    </row>
    <row r="165" spans="1:115" ht="14.25" customHeight="1">
      <c r="A165" s="76" t="s">
        <v>339</v>
      </c>
      <c r="B165" s="71"/>
      <c r="C165" s="71" t="s">
        <v>179</v>
      </c>
      <c r="D165" s="94" t="s">
        <v>180</v>
      </c>
      <c r="E165" s="43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55"/>
      <c r="AC165" s="41"/>
      <c r="AD165" s="41"/>
      <c r="AE165" s="41"/>
      <c r="AF165" s="55"/>
      <c r="AG165" s="41"/>
      <c r="AH165" s="55"/>
      <c r="AI165" s="41"/>
      <c r="AJ165" s="41"/>
      <c r="AK165" s="41"/>
      <c r="AL165" s="41"/>
      <c r="AM165" s="41"/>
      <c r="AN165" s="41"/>
      <c r="AO165" s="55"/>
      <c r="AP165" s="55"/>
      <c r="AQ165" s="41"/>
      <c r="AR165" s="41"/>
      <c r="AS165" s="51"/>
      <c r="AT165" s="55"/>
      <c r="AU165" s="52"/>
      <c r="AV165" s="52"/>
      <c r="AW165" s="55"/>
      <c r="AX165" s="55"/>
      <c r="AY165" s="41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86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86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86"/>
      <c r="CX165" s="55"/>
      <c r="CY165" s="55"/>
      <c r="CZ165" s="55"/>
      <c r="DA165" s="55"/>
      <c r="DB165" s="55"/>
      <c r="DC165" s="55"/>
      <c r="DD165" s="116"/>
      <c r="DE165" s="56"/>
      <c r="DF165" s="147">
        <f t="shared" si="5"/>
        <v>0</v>
      </c>
      <c r="DG165" s="148"/>
      <c r="DH165" s="121" t="s">
        <v>339</v>
      </c>
      <c r="DI165" s="71"/>
      <c r="DJ165" s="71" t="s">
        <v>179</v>
      </c>
      <c r="DK165" s="79" t="s">
        <v>180</v>
      </c>
    </row>
    <row r="166" spans="1:115" ht="14.25" customHeight="1">
      <c r="A166" s="76" t="s">
        <v>340</v>
      </c>
      <c r="B166" s="71" t="s">
        <v>33</v>
      </c>
      <c r="C166" s="71" t="s">
        <v>172</v>
      </c>
      <c r="D166" s="94" t="s">
        <v>181</v>
      </c>
      <c r="E166" s="43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55"/>
      <c r="AC166" s="41"/>
      <c r="AD166" s="41"/>
      <c r="AE166" s="41"/>
      <c r="AF166" s="55"/>
      <c r="AG166" s="41"/>
      <c r="AH166" s="55"/>
      <c r="AI166" s="41"/>
      <c r="AJ166" s="41"/>
      <c r="AK166" s="41"/>
      <c r="AL166" s="41"/>
      <c r="AM166" s="41"/>
      <c r="AN166" s="41"/>
      <c r="AO166" s="55"/>
      <c r="AP166" s="55"/>
      <c r="AQ166" s="41"/>
      <c r="AR166" s="41"/>
      <c r="AS166" s="51"/>
      <c r="AT166" s="55"/>
      <c r="AU166" s="52"/>
      <c r="AV166" s="52"/>
      <c r="AW166" s="55"/>
      <c r="AX166" s="55"/>
      <c r="AY166" s="41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86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86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86"/>
      <c r="CX166" s="55"/>
      <c r="CY166" s="55"/>
      <c r="CZ166" s="55"/>
      <c r="DA166" s="55"/>
      <c r="DB166" s="55"/>
      <c r="DC166" s="55"/>
      <c r="DD166" s="116"/>
      <c r="DE166" s="56"/>
      <c r="DF166" s="147">
        <f t="shared" si="5"/>
        <v>0</v>
      </c>
      <c r="DG166" s="148"/>
      <c r="DH166" s="121" t="s">
        <v>340</v>
      </c>
      <c r="DI166" s="71" t="s">
        <v>33</v>
      </c>
      <c r="DJ166" s="71" t="s">
        <v>172</v>
      </c>
      <c r="DK166" s="79" t="s">
        <v>181</v>
      </c>
    </row>
    <row r="167" spans="1:115" ht="14.25" customHeight="1">
      <c r="A167" s="76" t="s">
        <v>395</v>
      </c>
      <c r="B167" s="71"/>
      <c r="C167" s="78" t="s">
        <v>124</v>
      </c>
      <c r="D167" s="94" t="s">
        <v>362</v>
      </c>
      <c r="E167" s="43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55"/>
      <c r="AC167" s="41"/>
      <c r="AD167" s="41"/>
      <c r="AE167" s="41"/>
      <c r="AF167" s="55"/>
      <c r="AG167" s="41"/>
      <c r="AH167" s="55"/>
      <c r="AI167" s="41"/>
      <c r="AJ167" s="41"/>
      <c r="AK167" s="41"/>
      <c r="AL167" s="41"/>
      <c r="AM167" s="41"/>
      <c r="AN167" s="41"/>
      <c r="AO167" s="55"/>
      <c r="AP167" s="55"/>
      <c r="AQ167" s="41"/>
      <c r="AR167" s="41"/>
      <c r="AS167" s="51"/>
      <c r="AT167" s="55"/>
      <c r="AU167" s="52"/>
      <c r="AV167" s="52"/>
      <c r="AW167" s="55"/>
      <c r="AX167" s="55"/>
      <c r="AY167" s="41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86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86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86"/>
      <c r="CX167" s="55"/>
      <c r="CY167" s="55"/>
      <c r="CZ167" s="55"/>
      <c r="DA167" s="55"/>
      <c r="DB167" s="55"/>
      <c r="DC167" s="55"/>
      <c r="DD167" s="116"/>
      <c r="DE167" s="56"/>
      <c r="DF167" s="147">
        <f t="shared" si="5"/>
        <v>0</v>
      </c>
      <c r="DG167" s="148"/>
      <c r="DH167" s="121" t="s">
        <v>395</v>
      </c>
      <c r="DI167" s="71"/>
      <c r="DJ167" s="78" t="s">
        <v>124</v>
      </c>
      <c r="DK167" s="79" t="s">
        <v>362</v>
      </c>
    </row>
    <row r="168" spans="1:115" ht="14.25" customHeight="1">
      <c r="A168" s="76" t="s">
        <v>348</v>
      </c>
      <c r="B168" s="71"/>
      <c r="C168" s="71" t="s">
        <v>103</v>
      </c>
      <c r="D168" s="94" t="s">
        <v>189</v>
      </c>
      <c r="E168" s="43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55"/>
      <c r="AC168" s="41"/>
      <c r="AD168" s="41"/>
      <c r="AE168" s="41"/>
      <c r="AF168" s="55"/>
      <c r="AG168" s="41"/>
      <c r="AH168" s="55"/>
      <c r="AI168" s="41"/>
      <c r="AJ168" s="41"/>
      <c r="AK168" s="41"/>
      <c r="AL168" s="41"/>
      <c r="AM168" s="41"/>
      <c r="AN168" s="41"/>
      <c r="AO168" s="55"/>
      <c r="AP168" s="55"/>
      <c r="AQ168" s="41"/>
      <c r="AR168" s="41"/>
      <c r="AS168" s="51"/>
      <c r="AT168" s="55"/>
      <c r="AU168" s="52"/>
      <c r="AV168" s="52"/>
      <c r="AW168" s="55"/>
      <c r="AX168" s="55"/>
      <c r="AY168" s="41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86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86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86"/>
      <c r="CX168" s="55"/>
      <c r="CY168" s="55"/>
      <c r="CZ168" s="55"/>
      <c r="DA168" s="55"/>
      <c r="DB168" s="55"/>
      <c r="DC168" s="55"/>
      <c r="DD168" s="116"/>
      <c r="DE168" s="56"/>
      <c r="DF168" s="147">
        <f t="shared" si="5"/>
        <v>0</v>
      </c>
      <c r="DG168" s="148"/>
      <c r="DH168" s="121" t="s">
        <v>348</v>
      </c>
      <c r="DI168" s="71"/>
      <c r="DJ168" s="71" t="s">
        <v>103</v>
      </c>
      <c r="DK168" s="79" t="s">
        <v>189</v>
      </c>
    </row>
    <row r="169" spans="1:115" ht="14.25" customHeight="1">
      <c r="A169" s="76" t="s">
        <v>343</v>
      </c>
      <c r="B169" s="71"/>
      <c r="C169" s="71" t="s">
        <v>25</v>
      </c>
      <c r="D169" s="94" t="s">
        <v>184</v>
      </c>
      <c r="E169" s="43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55"/>
      <c r="AC169" s="41"/>
      <c r="AD169" s="41"/>
      <c r="AE169" s="41"/>
      <c r="AF169" s="55"/>
      <c r="AG169" s="41"/>
      <c r="AH169" s="55"/>
      <c r="AI169" s="41"/>
      <c r="AJ169" s="41"/>
      <c r="AK169" s="41"/>
      <c r="AL169" s="41"/>
      <c r="AM169" s="41"/>
      <c r="AN169" s="41"/>
      <c r="AO169" s="55"/>
      <c r="AP169" s="55"/>
      <c r="AQ169" s="41"/>
      <c r="AR169" s="41"/>
      <c r="AS169" s="51"/>
      <c r="AT169" s="55"/>
      <c r="AU169" s="52"/>
      <c r="AV169" s="52"/>
      <c r="AW169" s="55"/>
      <c r="AX169" s="55"/>
      <c r="AY169" s="41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86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86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86"/>
      <c r="CX169" s="55"/>
      <c r="CY169" s="55"/>
      <c r="CZ169" s="55"/>
      <c r="DA169" s="55"/>
      <c r="DB169" s="55"/>
      <c r="DC169" s="55"/>
      <c r="DD169" s="116"/>
      <c r="DE169" s="56"/>
      <c r="DF169" s="147">
        <f t="shared" si="5"/>
        <v>0</v>
      </c>
      <c r="DG169" s="148"/>
      <c r="DH169" s="121" t="s">
        <v>343</v>
      </c>
      <c r="DI169" s="71"/>
      <c r="DJ169" s="71" t="s">
        <v>25</v>
      </c>
      <c r="DK169" s="79" t="s">
        <v>184</v>
      </c>
    </row>
    <row r="170" spans="1:115" ht="14.25" customHeight="1">
      <c r="A170" s="76" t="s">
        <v>344</v>
      </c>
      <c r="B170" s="71"/>
      <c r="C170" s="71" t="s">
        <v>10</v>
      </c>
      <c r="D170" s="94" t="s">
        <v>185</v>
      </c>
      <c r="E170" s="43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55"/>
      <c r="AC170" s="41"/>
      <c r="AD170" s="41"/>
      <c r="AE170" s="41"/>
      <c r="AF170" s="55"/>
      <c r="AG170" s="41"/>
      <c r="AH170" s="55"/>
      <c r="AI170" s="41"/>
      <c r="AJ170" s="41"/>
      <c r="AK170" s="41"/>
      <c r="AL170" s="41"/>
      <c r="AM170" s="41"/>
      <c r="AN170" s="41"/>
      <c r="AO170" s="55"/>
      <c r="AP170" s="55"/>
      <c r="AQ170" s="41"/>
      <c r="AR170" s="41"/>
      <c r="AS170" s="51"/>
      <c r="AT170" s="55"/>
      <c r="AU170" s="52"/>
      <c r="AV170" s="52"/>
      <c r="AW170" s="55"/>
      <c r="AX170" s="55"/>
      <c r="AY170" s="41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86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86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86"/>
      <c r="CX170" s="55"/>
      <c r="CY170" s="55"/>
      <c r="CZ170" s="55"/>
      <c r="DA170" s="55"/>
      <c r="DB170" s="55"/>
      <c r="DC170" s="55"/>
      <c r="DD170" s="116"/>
      <c r="DE170" s="56"/>
      <c r="DF170" s="147">
        <f t="shared" si="5"/>
        <v>0</v>
      </c>
      <c r="DG170" s="148"/>
      <c r="DH170" s="121" t="s">
        <v>344</v>
      </c>
      <c r="DI170" s="71"/>
      <c r="DJ170" s="71" t="s">
        <v>10</v>
      </c>
      <c r="DK170" s="79" t="s">
        <v>185</v>
      </c>
    </row>
    <row r="171" spans="1:115" ht="14.25" customHeight="1">
      <c r="A171" s="76" t="s">
        <v>345</v>
      </c>
      <c r="B171" s="71"/>
      <c r="C171" s="71" t="s">
        <v>84</v>
      </c>
      <c r="D171" s="94" t="s">
        <v>186</v>
      </c>
      <c r="E171" s="43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55"/>
      <c r="AC171" s="41"/>
      <c r="AD171" s="41"/>
      <c r="AE171" s="41"/>
      <c r="AF171" s="55"/>
      <c r="AG171" s="41"/>
      <c r="AH171" s="55"/>
      <c r="AI171" s="41"/>
      <c r="AJ171" s="41"/>
      <c r="AK171" s="41"/>
      <c r="AL171" s="41"/>
      <c r="AM171" s="41"/>
      <c r="AN171" s="41"/>
      <c r="AO171" s="55"/>
      <c r="AP171" s="55"/>
      <c r="AQ171" s="41"/>
      <c r="AR171" s="41"/>
      <c r="AS171" s="51"/>
      <c r="AT171" s="55"/>
      <c r="AU171" s="52"/>
      <c r="AV171" s="52"/>
      <c r="AW171" s="55"/>
      <c r="AX171" s="55"/>
      <c r="AY171" s="41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86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86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86"/>
      <c r="CX171" s="55"/>
      <c r="CY171" s="55"/>
      <c r="CZ171" s="55"/>
      <c r="DA171" s="55"/>
      <c r="DB171" s="55"/>
      <c r="DC171" s="55"/>
      <c r="DD171" s="116"/>
      <c r="DE171" s="56"/>
      <c r="DF171" s="147">
        <f t="shared" si="5"/>
        <v>0</v>
      </c>
      <c r="DG171" s="148"/>
      <c r="DH171" s="121" t="s">
        <v>345</v>
      </c>
      <c r="DI171" s="71"/>
      <c r="DJ171" s="71" t="s">
        <v>84</v>
      </c>
      <c r="DK171" s="79" t="s">
        <v>186</v>
      </c>
    </row>
    <row r="172" spans="1:115" ht="14.25" customHeight="1">
      <c r="A172" s="76" t="s">
        <v>350</v>
      </c>
      <c r="B172" s="71"/>
      <c r="C172" s="71" t="s">
        <v>7</v>
      </c>
      <c r="D172" s="94" t="s">
        <v>192</v>
      </c>
      <c r="E172" s="43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55"/>
      <c r="AC172" s="41"/>
      <c r="AD172" s="41"/>
      <c r="AE172" s="41"/>
      <c r="AF172" s="55"/>
      <c r="AG172" s="41"/>
      <c r="AH172" s="55"/>
      <c r="AI172" s="41"/>
      <c r="AJ172" s="41"/>
      <c r="AK172" s="41"/>
      <c r="AL172" s="41"/>
      <c r="AM172" s="41"/>
      <c r="AN172" s="41"/>
      <c r="AO172" s="55"/>
      <c r="AP172" s="55"/>
      <c r="AQ172" s="41"/>
      <c r="AR172" s="41"/>
      <c r="AS172" s="51"/>
      <c r="AT172" s="55"/>
      <c r="AU172" s="52"/>
      <c r="AV172" s="52"/>
      <c r="AW172" s="55"/>
      <c r="AX172" s="55"/>
      <c r="AY172" s="41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86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86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86"/>
      <c r="CX172" s="55"/>
      <c r="CY172" s="55"/>
      <c r="CZ172" s="55"/>
      <c r="DA172" s="55"/>
      <c r="DB172" s="55"/>
      <c r="DC172" s="55"/>
      <c r="DD172" s="116"/>
      <c r="DE172" s="56"/>
      <c r="DF172" s="147">
        <f t="shared" si="5"/>
        <v>0</v>
      </c>
      <c r="DG172" s="148"/>
      <c r="DH172" s="121" t="s">
        <v>350</v>
      </c>
      <c r="DI172" s="71"/>
      <c r="DJ172" s="71" t="s">
        <v>7</v>
      </c>
      <c r="DK172" s="79" t="s">
        <v>192</v>
      </c>
    </row>
    <row r="173" spans="1:115" ht="14.25" customHeight="1" thickBot="1">
      <c r="A173" s="77" t="s">
        <v>355</v>
      </c>
      <c r="B173" s="73"/>
      <c r="C173" s="73" t="s">
        <v>106</v>
      </c>
      <c r="D173" s="95" t="s">
        <v>196</v>
      </c>
      <c r="E173" s="43"/>
      <c r="F173" s="41"/>
      <c r="G173" s="99"/>
      <c r="H173" s="99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55"/>
      <c r="AC173" s="41"/>
      <c r="AD173" s="41"/>
      <c r="AE173" s="41"/>
      <c r="AF173" s="55"/>
      <c r="AG173" s="41"/>
      <c r="AH173" s="55"/>
      <c r="AI173" s="41"/>
      <c r="AJ173" s="41"/>
      <c r="AK173" s="41"/>
      <c r="AL173" s="41"/>
      <c r="AM173" s="41"/>
      <c r="AN173" s="41"/>
      <c r="AO173" s="55"/>
      <c r="AP173" s="55"/>
      <c r="AQ173" s="41"/>
      <c r="AR173" s="41"/>
      <c r="AS173" s="51"/>
      <c r="AT173" s="55"/>
      <c r="AU173" s="52"/>
      <c r="AV173" s="52"/>
      <c r="AW173" s="55"/>
      <c r="AX173" s="55"/>
      <c r="AY173" s="41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86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86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86"/>
      <c r="CX173" s="55"/>
      <c r="CY173" s="55"/>
      <c r="CZ173" s="55"/>
      <c r="DA173" s="55"/>
      <c r="DB173" s="55"/>
      <c r="DC173" s="55"/>
      <c r="DD173" s="116"/>
      <c r="DE173" s="56"/>
      <c r="DF173" s="147">
        <f t="shared" si="5"/>
        <v>0</v>
      </c>
      <c r="DG173" s="149"/>
      <c r="DH173" s="123" t="s">
        <v>355</v>
      </c>
      <c r="DI173" s="73"/>
      <c r="DJ173" s="73" t="s">
        <v>106</v>
      </c>
      <c r="DK173" s="80" t="s">
        <v>196</v>
      </c>
    </row>
    <row r="174" spans="1:111" ht="14.25" customHeight="1" thickBot="1">
      <c r="A174" s="12"/>
      <c r="B174" s="12"/>
      <c r="C174" s="12"/>
      <c r="D174" s="96" t="s">
        <v>367</v>
      </c>
      <c r="E174" s="126">
        <f aca="true" t="shared" si="6" ref="E174:AJ174">SUM(E6:E173)</f>
        <v>320</v>
      </c>
      <c r="F174" s="126">
        <f t="shared" si="6"/>
        <v>138</v>
      </c>
      <c r="G174" s="126">
        <f t="shared" si="6"/>
        <v>320</v>
      </c>
      <c r="H174" s="126">
        <f t="shared" si="6"/>
        <v>240</v>
      </c>
      <c r="I174" s="126">
        <f t="shared" si="6"/>
        <v>228</v>
      </c>
      <c r="J174" s="126">
        <f t="shared" si="6"/>
        <v>270</v>
      </c>
      <c r="K174" s="126">
        <f t="shared" si="6"/>
        <v>357</v>
      </c>
      <c r="L174" s="126">
        <f t="shared" si="6"/>
        <v>272</v>
      </c>
      <c r="M174" s="126">
        <f t="shared" si="6"/>
        <v>85</v>
      </c>
      <c r="N174" s="126">
        <f t="shared" si="6"/>
        <v>221</v>
      </c>
      <c r="O174" s="126">
        <f t="shared" si="6"/>
        <v>132</v>
      </c>
      <c r="P174" s="126">
        <f t="shared" si="6"/>
        <v>210</v>
      </c>
      <c r="Q174" s="126">
        <f t="shared" si="6"/>
        <v>192</v>
      </c>
      <c r="R174" s="126">
        <f t="shared" si="6"/>
        <v>252</v>
      </c>
      <c r="S174" s="126">
        <f t="shared" si="6"/>
        <v>450</v>
      </c>
      <c r="T174" s="126">
        <f t="shared" si="6"/>
        <v>342</v>
      </c>
      <c r="U174" s="126">
        <f t="shared" si="6"/>
        <v>90</v>
      </c>
      <c r="V174" s="126">
        <f t="shared" si="6"/>
        <v>323</v>
      </c>
      <c r="W174" s="126">
        <f t="shared" si="6"/>
        <v>100</v>
      </c>
      <c r="X174" s="126">
        <f t="shared" si="6"/>
        <v>10</v>
      </c>
      <c r="Y174" s="126">
        <f t="shared" si="6"/>
        <v>252</v>
      </c>
      <c r="Z174" s="126">
        <f t="shared" si="6"/>
        <v>108</v>
      </c>
      <c r="AA174" s="126">
        <f t="shared" si="6"/>
        <v>7</v>
      </c>
      <c r="AB174" s="126">
        <f t="shared" si="6"/>
        <v>288</v>
      </c>
      <c r="AC174" s="126">
        <f t="shared" si="6"/>
        <v>100</v>
      </c>
      <c r="AD174" s="126">
        <f t="shared" si="6"/>
        <v>10</v>
      </c>
      <c r="AE174" s="126">
        <f t="shared" si="6"/>
        <v>25</v>
      </c>
      <c r="AF174" s="126">
        <f t="shared" si="6"/>
        <v>380</v>
      </c>
      <c r="AG174" s="126">
        <f t="shared" si="6"/>
        <v>143</v>
      </c>
      <c r="AH174" s="126">
        <f t="shared" si="6"/>
        <v>418</v>
      </c>
      <c r="AI174" s="126">
        <f t="shared" si="6"/>
        <v>99</v>
      </c>
      <c r="AJ174" s="126">
        <f t="shared" si="6"/>
        <v>11</v>
      </c>
      <c r="AK174" s="126">
        <f aca="true" t="shared" si="7" ref="AK174:BP174">SUM(AK6:AK173)</f>
        <v>15</v>
      </c>
      <c r="AL174" s="126">
        <f t="shared" si="7"/>
        <v>264</v>
      </c>
      <c r="AM174" s="126">
        <f t="shared" si="7"/>
        <v>150</v>
      </c>
      <c r="AN174" s="126">
        <f t="shared" si="7"/>
        <v>804</v>
      </c>
      <c r="AO174" s="126">
        <f t="shared" si="7"/>
        <v>285</v>
      </c>
      <c r="AP174" s="126">
        <f t="shared" si="7"/>
        <v>44</v>
      </c>
      <c r="AQ174" s="126">
        <f t="shared" si="7"/>
        <v>288</v>
      </c>
      <c r="AR174" s="126">
        <f t="shared" si="7"/>
        <v>120</v>
      </c>
      <c r="AS174" s="126">
        <f t="shared" si="7"/>
        <v>765</v>
      </c>
      <c r="AT174" s="126">
        <f t="shared" si="7"/>
        <v>266</v>
      </c>
      <c r="AU174" s="126">
        <f t="shared" si="7"/>
        <v>108</v>
      </c>
      <c r="AV174" s="126">
        <f t="shared" si="7"/>
        <v>8</v>
      </c>
      <c r="AW174" s="126">
        <f t="shared" si="7"/>
        <v>180</v>
      </c>
      <c r="AX174" s="126">
        <f t="shared" si="7"/>
        <v>77</v>
      </c>
      <c r="AY174" s="126">
        <f t="shared" si="7"/>
        <v>500</v>
      </c>
      <c r="AZ174" s="126">
        <f t="shared" si="7"/>
        <v>180</v>
      </c>
      <c r="BA174" s="126">
        <f t="shared" si="7"/>
        <v>132</v>
      </c>
      <c r="BB174" s="126">
        <f t="shared" si="7"/>
        <v>20</v>
      </c>
      <c r="BC174" s="126">
        <f t="shared" si="7"/>
        <v>210</v>
      </c>
      <c r="BD174" s="126">
        <f t="shared" si="7"/>
        <v>110</v>
      </c>
      <c r="BE174" s="126">
        <f t="shared" si="7"/>
        <v>700</v>
      </c>
      <c r="BF174" s="126">
        <f t="shared" si="7"/>
        <v>83</v>
      </c>
      <c r="BG174" s="126">
        <f t="shared" si="7"/>
        <v>272</v>
      </c>
      <c r="BH174" s="126">
        <f t="shared" si="7"/>
        <v>225</v>
      </c>
      <c r="BI174" s="126">
        <f t="shared" si="7"/>
        <v>1683</v>
      </c>
      <c r="BJ174" s="126">
        <f t="shared" si="7"/>
        <v>231</v>
      </c>
      <c r="BK174" s="126">
        <f t="shared" si="7"/>
        <v>165</v>
      </c>
      <c r="BL174" s="126">
        <f t="shared" si="7"/>
        <v>294</v>
      </c>
      <c r="BM174" s="126">
        <f t="shared" si="7"/>
        <v>150</v>
      </c>
      <c r="BN174" s="126">
        <f t="shared" si="7"/>
        <v>15</v>
      </c>
      <c r="BO174" s="126">
        <f t="shared" si="7"/>
        <v>180</v>
      </c>
      <c r="BP174" s="126">
        <f t="shared" si="7"/>
        <v>220</v>
      </c>
      <c r="BQ174" s="126">
        <f aca="true" t="shared" si="8" ref="BQ174:CV174">SUM(BQ6:BQ173)</f>
        <v>1320</v>
      </c>
      <c r="BR174" s="126">
        <f t="shared" si="8"/>
        <v>130</v>
      </c>
      <c r="BS174" s="126">
        <f t="shared" si="8"/>
        <v>266</v>
      </c>
      <c r="BT174" s="126">
        <f t="shared" si="8"/>
        <v>514</v>
      </c>
      <c r="BU174" s="126">
        <f t="shared" si="8"/>
        <v>260</v>
      </c>
      <c r="BV174" s="126">
        <f t="shared" si="8"/>
        <v>42</v>
      </c>
      <c r="BW174" s="126">
        <f t="shared" si="8"/>
        <v>25</v>
      </c>
      <c r="BX174" s="126">
        <f t="shared" si="8"/>
        <v>198</v>
      </c>
      <c r="BY174" s="126">
        <f t="shared" si="8"/>
        <v>32</v>
      </c>
      <c r="BZ174" s="126">
        <f t="shared" si="8"/>
        <v>20</v>
      </c>
      <c r="CA174" s="126">
        <f t="shared" si="8"/>
        <v>360</v>
      </c>
      <c r="CB174" s="126">
        <f t="shared" si="8"/>
        <v>17</v>
      </c>
      <c r="CC174" s="126">
        <f t="shared" si="8"/>
        <v>80</v>
      </c>
      <c r="CD174" s="126">
        <f t="shared" si="8"/>
        <v>3246</v>
      </c>
      <c r="CE174" s="126">
        <f t="shared" si="8"/>
        <v>272</v>
      </c>
      <c r="CF174" s="126">
        <f t="shared" si="8"/>
        <v>168</v>
      </c>
      <c r="CG174" s="126">
        <f t="shared" si="8"/>
        <v>30</v>
      </c>
      <c r="CH174" s="126">
        <f t="shared" si="8"/>
        <v>130</v>
      </c>
      <c r="CI174" s="126">
        <f t="shared" si="8"/>
        <v>150</v>
      </c>
      <c r="CJ174" s="126">
        <f t="shared" si="8"/>
        <v>20</v>
      </c>
      <c r="CK174" s="126">
        <f t="shared" si="8"/>
        <v>323</v>
      </c>
      <c r="CL174" s="126">
        <f t="shared" si="8"/>
        <v>132</v>
      </c>
      <c r="CM174" s="126">
        <f t="shared" si="8"/>
        <v>772</v>
      </c>
      <c r="CN174" s="126">
        <f t="shared" si="8"/>
        <v>340</v>
      </c>
      <c r="CO174" s="126">
        <f t="shared" si="8"/>
        <v>77</v>
      </c>
      <c r="CP174" s="126">
        <f t="shared" si="8"/>
        <v>285</v>
      </c>
      <c r="CQ174" s="126">
        <f t="shared" si="8"/>
        <v>94</v>
      </c>
      <c r="CR174" s="126">
        <f t="shared" si="8"/>
        <v>247</v>
      </c>
      <c r="CS174" s="126">
        <f t="shared" si="8"/>
        <v>99</v>
      </c>
      <c r="CT174" s="126">
        <f t="shared" si="8"/>
        <v>315</v>
      </c>
      <c r="CU174" s="126">
        <f t="shared" si="8"/>
        <v>99</v>
      </c>
      <c r="CV174" s="126">
        <f t="shared" si="8"/>
        <v>304</v>
      </c>
      <c r="CW174" s="126">
        <f aca="true" t="shared" si="9" ref="CW174:DF174">SUM(CW6:CW173)</f>
        <v>25</v>
      </c>
      <c r="CX174" s="126">
        <f t="shared" si="9"/>
        <v>408</v>
      </c>
      <c r="CY174" s="126">
        <f t="shared" si="9"/>
        <v>360</v>
      </c>
      <c r="CZ174" s="126">
        <f t="shared" si="9"/>
        <v>368</v>
      </c>
      <c r="DA174" s="126">
        <f t="shared" si="9"/>
        <v>182</v>
      </c>
      <c r="DB174" s="126">
        <f t="shared" si="9"/>
        <v>160</v>
      </c>
      <c r="DC174" s="126">
        <f t="shared" si="9"/>
        <v>22</v>
      </c>
      <c r="DD174" s="126">
        <f t="shared" si="9"/>
        <v>18</v>
      </c>
      <c r="DE174" s="126">
        <f t="shared" si="9"/>
        <v>561</v>
      </c>
      <c r="DF174" s="125">
        <f t="shared" si="9"/>
        <v>27608</v>
      </c>
      <c r="DG174" s="146"/>
    </row>
    <row r="175" spans="1:111" ht="367.5" customHeight="1">
      <c r="A175" s="12"/>
      <c r="B175" s="12"/>
      <c r="C175" s="12"/>
      <c r="D175" s="12"/>
      <c r="E175" s="58" t="s">
        <v>397</v>
      </c>
      <c r="F175" s="58" t="s">
        <v>409</v>
      </c>
      <c r="G175" s="58" t="s">
        <v>400</v>
      </c>
      <c r="H175" s="58" t="s">
        <v>402</v>
      </c>
      <c r="I175" s="58" t="s">
        <v>405</v>
      </c>
      <c r="J175" s="58" t="s">
        <v>407</v>
      </c>
      <c r="K175" s="58" t="s">
        <v>411</v>
      </c>
      <c r="L175" s="58" t="s">
        <v>413</v>
      </c>
      <c r="M175" s="58" t="s">
        <v>413</v>
      </c>
      <c r="N175" s="58" t="s">
        <v>416</v>
      </c>
      <c r="O175" s="58" t="s">
        <v>418</v>
      </c>
      <c r="P175" s="58" t="s">
        <v>420</v>
      </c>
      <c r="Q175" s="58" t="s">
        <v>422</v>
      </c>
      <c r="R175" s="58" t="s">
        <v>424</v>
      </c>
      <c r="S175" s="58" t="s">
        <v>581</v>
      </c>
      <c r="T175" s="58" t="s">
        <v>426</v>
      </c>
      <c r="U175" s="58" t="s">
        <v>611</v>
      </c>
      <c r="V175" s="58" t="s">
        <v>428</v>
      </c>
      <c r="W175" s="58" t="s">
        <v>431</v>
      </c>
      <c r="X175" s="58" t="s">
        <v>599</v>
      </c>
      <c r="Y175" s="58" t="s">
        <v>433</v>
      </c>
      <c r="Z175" s="58" t="s">
        <v>435</v>
      </c>
      <c r="AA175" s="58" t="s">
        <v>600</v>
      </c>
      <c r="AB175" s="59" t="s">
        <v>437</v>
      </c>
      <c r="AC175" s="58" t="s">
        <v>439</v>
      </c>
      <c r="AD175" s="58" t="s">
        <v>601</v>
      </c>
      <c r="AE175" s="58" t="s">
        <v>583</v>
      </c>
      <c r="AF175" s="59" t="s">
        <v>441</v>
      </c>
      <c r="AG175" s="58" t="s">
        <v>443</v>
      </c>
      <c r="AH175" s="60" t="s">
        <v>445</v>
      </c>
      <c r="AI175" s="58" t="s">
        <v>447</v>
      </c>
      <c r="AJ175" s="58" t="s">
        <v>602</v>
      </c>
      <c r="AK175" s="58" t="s">
        <v>604</v>
      </c>
      <c r="AL175" s="58" t="s">
        <v>449</v>
      </c>
      <c r="AM175" s="61" t="s">
        <v>451</v>
      </c>
      <c r="AN175" s="58" t="s">
        <v>453</v>
      </c>
      <c r="AO175" s="60" t="s">
        <v>455</v>
      </c>
      <c r="AP175" s="91" t="s">
        <v>606</v>
      </c>
      <c r="AQ175" s="58" t="s">
        <v>457</v>
      </c>
      <c r="AR175" s="62" t="s">
        <v>459</v>
      </c>
      <c r="AS175" s="63" t="s">
        <v>461</v>
      </c>
      <c r="AT175" s="59" t="s">
        <v>464</v>
      </c>
      <c r="AU175" s="64" t="s">
        <v>466</v>
      </c>
      <c r="AV175" s="59" t="s">
        <v>607</v>
      </c>
      <c r="AW175" s="59" t="s">
        <v>468</v>
      </c>
      <c r="AX175" s="59" t="s">
        <v>470</v>
      </c>
      <c r="AY175" s="65" t="s">
        <v>473</v>
      </c>
      <c r="AZ175" s="59" t="s">
        <v>475</v>
      </c>
      <c r="BA175" s="59" t="s">
        <v>477</v>
      </c>
      <c r="BB175" s="59" t="s">
        <v>479</v>
      </c>
      <c r="BC175" s="59" t="s">
        <v>481</v>
      </c>
      <c r="BD175" s="59" t="s">
        <v>484</v>
      </c>
      <c r="BE175" s="59" t="s">
        <v>487</v>
      </c>
      <c r="BF175" s="59" t="s">
        <v>489</v>
      </c>
      <c r="BG175" s="59" t="s">
        <v>490</v>
      </c>
      <c r="BH175" s="59" t="s">
        <v>492</v>
      </c>
      <c r="BI175" s="59" t="s">
        <v>495</v>
      </c>
      <c r="BJ175" s="59" t="s">
        <v>497</v>
      </c>
      <c r="BK175" s="59" t="s">
        <v>499</v>
      </c>
      <c r="BL175" s="59" t="s">
        <v>501</v>
      </c>
      <c r="BM175" s="59" t="s">
        <v>503</v>
      </c>
      <c r="BN175" s="66" t="s">
        <v>585</v>
      </c>
      <c r="BO175" s="59" t="s">
        <v>505</v>
      </c>
      <c r="BP175" s="59" t="s">
        <v>608</v>
      </c>
      <c r="BQ175" s="59" t="s">
        <v>548</v>
      </c>
      <c r="BR175" s="59" t="s">
        <v>508</v>
      </c>
      <c r="BS175" s="59" t="s">
        <v>510</v>
      </c>
      <c r="BT175" s="59" t="s">
        <v>516</v>
      </c>
      <c r="BU175" s="59" t="s">
        <v>512</v>
      </c>
      <c r="BV175" s="59" t="s">
        <v>514</v>
      </c>
      <c r="BW175" s="66" t="s">
        <v>587</v>
      </c>
      <c r="BX175" s="59" t="s">
        <v>518</v>
      </c>
      <c r="BY175" s="59" t="s">
        <v>520</v>
      </c>
      <c r="BZ175" s="66" t="s">
        <v>589</v>
      </c>
      <c r="CA175" s="59" t="s">
        <v>522</v>
      </c>
      <c r="CB175" s="66" t="s">
        <v>590</v>
      </c>
      <c r="CC175" s="59" t="s">
        <v>508</v>
      </c>
      <c r="CD175" s="59" t="s">
        <v>525</v>
      </c>
      <c r="CE175" s="59" t="s">
        <v>527</v>
      </c>
      <c r="CF175" s="59" t="s">
        <v>529</v>
      </c>
      <c r="CG175" s="66" t="s">
        <v>592</v>
      </c>
      <c r="CH175" s="59" t="s">
        <v>531</v>
      </c>
      <c r="CI175" s="59" t="s">
        <v>534</v>
      </c>
      <c r="CJ175" s="59" t="s">
        <v>596</v>
      </c>
      <c r="CK175" s="59" t="s">
        <v>536</v>
      </c>
      <c r="CL175" s="59" t="s">
        <v>539</v>
      </c>
      <c r="CM175" s="59" t="s">
        <v>541</v>
      </c>
      <c r="CN175" s="59" t="s">
        <v>543</v>
      </c>
      <c r="CO175" s="59" t="s">
        <v>546</v>
      </c>
      <c r="CP175" s="59" t="s">
        <v>550</v>
      </c>
      <c r="CQ175" s="59" t="s">
        <v>554</v>
      </c>
      <c r="CR175" s="59" t="s">
        <v>556</v>
      </c>
      <c r="CS175" s="59" t="s">
        <v>559</v>
      </c>
      <c r="CT175" s="59" t="s">
        <v>561</v>
      </c>
      <c r="CU175" s="59" t="s">
        <v>563</v>
      </c>
      <c r="CV175" s="59" t="s">
        <v>565</v>
      </c>
      <c r="CW175" s="59" t="s">
        <v>597</v>
      </c>
      <c r="CX175" s="59" t="s">
        <v>567</v>
      </c>
      <c r="CY175" s="59" t="s">
        <v>569</v>
      </c>
      <c r="CZ175" s="59" t="s">
        <v>571</v>
      </c>
      <c r="DA175" s="59" t="s">
        <v>573</v>
      </c>
      <c r="DB175" s="59" t="s">
        <v>575</v>
      </c>
      <c r="DC175" s="66" t="s">
        <v>598</v>
      </c>
      <c r="DD175" s="66" t="s">
        <v>613</v>
      </c>
      <c r="DE175" s="59" t="s">
        <v>578</v>
      </c>
      <c r="DF175" s="10"/>
      <c r="DG175" s="10"/>
    </row>
    <row r="176" spans="1:111" ht="18.75" customHeight="1">
      <c r="A176" s="12"/>
      <c r="B176" s="12"/>
      <c r="C176" s="12"/>
      <c r="D176" s="12"/>
      <c r="E176" s="12"/>
      <c r="F176" s="1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S176" s="1"/>
      <c r="T176" s="1"/>
      <c r="U176" s="1"/>
      <c r="V176" s="1"/>
      <c r="W176" s="1"/>
      <c r="X176" s="1"/>
      <c r="AB176" s="47"/>
      <c r="AF176" s="45"/>
      <c r="AH176" s="45"/>
      <c r="DF176" s="10"/>
      <c r="DG176" s="10"/>
    </row>
    <row r="177" spans="1:111" ht="18.75" customHeight="1">
      <c r="A177" s="12"/>
      <c r="B177" s="12"/>
      <c r="C177" s="12"/>
      <c r="D177" s="12"/>
      <c r="E177" s="12"/>
      <c r="F177" s="1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S177" s="1"/>
      <c r="T177" s="1"/>
      <c r="U177" s="1"/>
      <c r="V177" s="1"/>
      <c r="W177" s="1"/>
      <c r="X177" s="1"/>
      <c r="Y177" s="1"/>
      <c r="Z177" s="1"/>
      <c r="AA177" s="1"/>
      <c r="AB177" s="47"/>
      <c r="AC177" s="1"/>
      <c r="AD177" s="1"/>
      <c r="AE177" s="1"/>
      <c r="AF177" s="45"/>
      <c r="AG177" s="1"/>
      <c r="AH177" s="45"/>
      <c r="AI177" s="1"/>
      <c r="AJ177" s="1"/>
      <c r="AK177" s="1"/>
      <c r="AL177" s="1"/>
      <c r="AM177" s="1"/>
      <c r="AN177" s="1"/>
      <c r="AQ177" s="1"/>
      <c r="AR177" s="1"/>
      <c r="AS177" s="1"/>
      <c r="DF177" s="10"/>
      <c r="DG177" s="10"/>
    </row>
    <row r="178" spans="1:111" ht="18.75" customHeight="1">
      <c r="A178" s="12"/>
      <c r="B178" s="12"/>
      <c r="C178" s="12"/>
      <c r="D178" s="12"/>
      <c r="E178" s="12"/>
      <c r="F178" s="1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S178" s="1"/>
      <c r="T178" s="1"/>
      <c r="U178" s="1"/>
      <c r="V178" s="1"/>
      <c r="W178" s="1"/>
      <c r="X178" s="1"/>
      <c r="Y178" s="1"/>
      <c r="Z178" s="1"/>
      <c r="AA178" s="1"/>
      <c r="AB178" s="47"/>
      <c r="AC178" s="1"/>
      <c r="AD178" s="1"/>
      <c r="AE178" s="1"/>
      <c r="AF178" s="45"/>
      <c r="AG178" s="1"/>
      <c r="AH178" s="45"/>
      <c r="AI178" s="1"/>
      <c r="AJ178" s="1"/>
      <c r="AK178" s="1"/>
      <c r="AL178" s="1"/>
      <c r="AM178" s="1"/>
      <c r="AN178" s="1"/>
      <c r="AQ178" s="1"/>
      <c r="AR178" s="1"/>
      <c r="AS178" s="1"/>
      <c r="DF178" s="10"/>
      <c r="DG178" s="10"/>
    </row>
    <row r="179" spans="1:111" ht="18.75" customHeight="1">
      <c r="A179" s="12"/>
      <c r="B179" s="12"/>
      <c r="C179" s="12"/>
      <c r="D179" s="12"/>
      <c r="E179" s="12"/>
      <c r="F179" s="1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S179" s="1"/>
      <c r="T179" s="1"/>
      <c r="U179" s="1"/>
      <c r="V179" s="1"/>
      <c r="W179" s="1"/>
      <c r="X179" s="1"/>
      <c r="Y179" s="1"/>
      <c r="Z179" s="1"/>
      <c r="AA179" s="1"/>
      <c r="AB179" s="47"/>
      <c r="AC179" s="1"/>
      <c r="AD179" s="1"/>
      <c r="AE179" s="1"/>
      <c r="AF179" s="45"/>
      <c r="AG179" s="1"/>
      <c r="AH179" s="45"/>
      <c r="AI179" s="1"/>
      <c r="AJ179" s="1"/>
      <c r="AK179" s="1"/>
      <c r="AL179" s="1"/>
      <c r="AM179" s="1"/>
      <c r="AN179" s="1"/>
      <c r="AQ179" s="1"/>
      <c r="AR179" s="1"/>
      <c r="AS179" s="1"/>
      <c r="DF179" s="10"/>
      <c r="DG179" s="10"/>
    </row>
    <row r="180" spans="1:111" ht="18.75" customHeight="1">
      <c r="A180" s="12"/>
      <c r="B180" s="12"/>
      <c r="C180" s="12"/>
      <c r="D180" s="12"/>
      <c r="E180" s="12"/>
      <c r="F180" s="1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S180" s="1"/>
      <c r="T180" s="1"/>
      <c r="U180" s="1"/>
      <c r="V180" s="1"/>
      <c r="W180" s="1"/>
      <c r="X180" s="1"/>
      <c r="Y180" s="1"/>
      <c r="Z180" s="1"/>
      <c r="AA180" s="1"/>
      <c r="AB180" s="47"/>
      <c r="AC180" s="1"/>
      <c r="AD180" s="1"/>
      <c r="AE180" s="1"/>
      <c r="AF180" s="45"/>
      <c r="AG180" s="1"/>
      <c r="AH180" s="45"/>
      <c r="AI180" s="1"/>
      <c r="AJ180" s="1"/>
      <c r="AK180" s="1"/>
      <c r="AL180" s="1"/>
      <c r="AM180" s="1"/>
      <c r="AN180" s="1"/>
      <c r="AQ180" s="1"/>
      <c r="AR180" s="1"/>
      <c r="AS180" s="1"/>
      <c r="DF180" s="10"/>
      <c r="DG180" s="10"/>
    </row>
    <row r="181" spans="5:111" ht="18.75" customHeight="1">
      <c r="E181" s="12"/>
      <c r="F181" s="1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S181" s="1"/>
      <c r="T181" s="1"/>
      <c r="U181" s="1"/>
      <c r="V181" s="1"/>
      <c r="W181" s="1"/>
      <c r="X181" s="1"/>
      <c r="Y181" s="1"/>
      <c r="Z181" s="1"/>
      <c r="AA181" s="1"/>
      <c r="AB181" s="47"/>
      <c r="AC181" s="1"/>
      <c r="AD181" s="1"/>
      <c r="AE181" s="1"/>
      <c r="AF181" s="45"/>
      <c r="AG181" s="1"/>
      <c r="AH181" s="45"/>
      <c r="AI181" s="1"/>
      <c r="AJ181" s="1"/>
      <c r="AK181" s="1"/>
      <c r="AL181" s="1"/>
      <c r="AM181" s="1"/>
      <c r="AN181" s="1"/>
      <c r="AQ181" s="1"/>
      <c r="AR181" s="1"/>
      <c r="AS181" s="1"/>
      <c r="DF181" s="10"/>
      <c r="DG181" s="10"/>
    </row>
    <row r="182" spans="5:111" ht="18.75" customHeight="1">
      <c r="E182" s="12"/>
      <c r="F182" s="1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S182" s="1"/>
      <c r="T182" s="1"/>
      <c r="U182" s="1"/>
      <c r="V182" s="1"/>
      <c r="W182" s="1"/>
      <c r="X182" s="1"/>
      <c r="Y182" s="1"/>
      <c r="Z182" s="1"/>
      <c r="AA182" s="1"/>
      <c r="AB182" s="47"/>
      <c r="AC182" s="1"/>
      <c r="AD182" s="1"/>
      <c r="AE182" s="1"/>
      <c r="AF182" s="45"/>
      <c r="AG182" s="1"/>
      <c r="AH182" s="45"/>
      <c r="AI182" s="1"/>
      <c r="AJ182" s="1"/>
      <c r="AK182" s="1"/>
      <c r="AL182" s="1"/>
      <c r="AM182" s="1"/>
      <c r="AN182" s="1"/>
      <c r="AQ182" s="1"/>
      <c r="AR182" s="1"/>
      <c r="AS182" s="1"/>
      <c r="DF182" s="10"/>
      <c r="DG182" s="10"/>
    </row>
    <row r="183" spans="5:111" ht="18.75" customHeight="1">
      <c r="E183" s="12"/>
      <c r="F183" s="1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S183" s="1"/>
      <c r="T183" s="1"/>
      <c r="U183" s="1"/>
      <c r="V183" s="1"/>
      <c r="W183" s="1"/>
      <c r="X183" s="1"/>
      <c r="Y183" s="1"/>
      <c r="Z183" s="1"/>
      <c r="AA183" s="1"/>
      <c r="AB183" s="47"/>
      <c r="AC183" s="1"/>
      <c r="AD183" s="1"/>
      <c r="AE183" s="1"/>
      <c r="AF183" s="45"/>
      <c r="AG183" s="1"/>
      <c r="AH183" s="45"/>
      <c r="AI183" s="1"/>
      <c r="AJ183" s="1"/>
      <c r="AK183" s="1"/>
      <c r="AL183" s="1"/>
      <c r="AM183" s="1"/>
      <c r="AN183" s="1"/>
      <c r="AQ183" s="1"/>
      <c r="AR183" s="1"/>
      <c r="AS183" s="1"/>
      <c r="DF183" s="10"/>
      <c r="DG183" s="10"/>
    </row>
    <row r="184" spans="5:111" ht="18.75" customHeight="1">
      <c r="E184" s="12"/>
      <c r="F184" s="12"/>
      <c r="I184" s="1"/>
      <c r="J184" s="1"/>
      <c r="K184" s="1"/>
      <c r="L184" s="1"/>
      <c r="M184" s="1"/>
      <c r="N184" s="1"/>
      <c r="O184" s="1"/>
      <c r="P184" s="1"/>
      <c r="Q184" s="1"/>
      <c r="S184" s="1"/>
      <c r="T184" s="1"/>
      <c r="U184" s="1"/>
      <c r="V184" s="1"/>
      <c r="W184" s="1"/>
      <c r="X184" s="1"/>
      <c r="Y184" s="1"/>
      <c r="Z184" s="1"/>
      <c r="AA184" s="1"/>
      <c r="AB184" s="47"/>
      <c r="AC184" s="1"/>
      <c r="AD184" s="1"/>
      <c r="AE184" s="1"/>
      <c r="AF184" s="45"/>
      <c r="AG184" s="1"/>
      <c r="AH184" s="45"/>
      <c r="AI184" s="1"/>
      <c r="AJ184" s="1"/>
      <c r="AK184" s="1"/>
      <c r="AL184" s="1"/>
      <c r="AM184" s="1"/>
      <c r="AN184" s="1"/>
      <c r="AQ184" s="1"/>
      <c r="AR184" s="1"/>
      <c r="AS184" s="1"/>
      <c r="DF184" s="10"/>
      <c r="DG184" s="10"/>
    </row>
    <row r="185" spans="5:111" ht="18.75" customHeight="1">
      <c r="E185" s="12"/>
      <c r="F185" s="12"/>
      <c r="I185" s="1"/>
      <c r="J185" s="1"/>
      <c r="K185" s="1"/>
      <c r="L185" s="1"/>
      <c r="M185" s="1"/>
      <c r="N185" s="1"/>
      <c r="O185" s="1"/>
      <c r="P185" s="1"/>
      <c r="Q185" s="1"/>
      <c r="S185" s="1"/>
      <c r="T185" s="1"/>
      <c r="U185" s="1"/>
      <c r="V185" s="1"/>
      <c r="W185" s="1"/>
      <c r="X185" s="1"/>
      <c r="Y185" s="1"/>
      <c r="Z185" s="1"/>
      <c r="AA185" s="1"/>
      <c r="AB185" s="47"/>
      <c r="AC185" s="1"/>
      <c r="AD185" s="1"/>
      <c r="AE185" s="1"/>
      <c r="AF185" s="45"/>
      <c r="AG185" s="1"/>
      <c r="AH185" s="45"/>
      <c r="AI185" s="1"/>
      <c r="AJ185" s="1"/>
      <c r="AK185" s="1"/>
      <c r="AL185" s="1"/>
      <c r="AM185" s="1"/>
      <c r="AN185" s="1"/>
      <c r="AQ185" s="1"/>
      <c r="AR185" s="1"/>
      <c r="AS185" s="1"/>
      <c r="DF185" s="10"/>
      <c r="DG185" s="10"/>
    </row>
    <row r="186" spans="25:111" ht="18.75" customHeight="1">
      <c r="Y186" s="1"/>
      <c r="Z186" s="1"/>
      <c r="AA186" s="1"/>
      <c r="AC186" s="1"/>
      <c r="AD186" s="1"/>
      <c r="AE186" s="1"/>
      <c r="AG186" s="1"/>
      <c r="AI186" s="1"/>
      <c r="AJ186" s="1"/>
      <c r="AK186" s="1"/>
      <c r="AL186" s="1"/>
      <c r="AM186" s="1"/>
      <c r="AN186" s="1"/>
      <c r="AQ186" s="1"/>
      <c r="AR186" s="1"/>
      <c r="AS186" s="1"/>
      <c r="DF186" s="10"/>
      <c r="DG186" s="10"/>
    </row>
    <row r="187" spans="110:111" ht="18.75" customHeight="1">
      <c r="DF187" s="10"/>
      <c r="DG187" s="10"/>
    </row>
    <row r="188" spans="110:111" ht="18.75" customHeight="1">
      <c r="DF188" s="10"/>
      <c r="DG188" s="10"/>
    </row>
    <row r="189" spans="110:111" ht="18.75" customHeight="1">
      <c r="DF189" s="10"/>
      <c r="DG189" s="10"/>
    </row>
    <row r="190" spans="110:111" ht="18.75" customHeight="1">
      <c r="DF190" s="10"/>
      <c r="DG190" s="10"/>
    </row>
    <row r="191" spans="110:111" ht="18.75" customHeight="1">
      <c r="DF191" s="10"/>
      <c r="DG191" s="10"/>
    </row>
    <row r="192" spans="110:111" ht="18.75" customHeight="1">
      <c r="DF192" s="10"/>
      <c r="DG192" s="10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J24" sqref="J24"/>
    </sheetView>
  </sheetViews>
  <sheetFormatPr defaultColWidth="9.140625" defaultRowHeight="15"/>
  <cols>
    <col min="2" max="2" width="11.7109375" style="15" customWidth="1"/>
    <col min="3" max="3" width="13.421875" style="0" customWidth="1"/>
    <col min="4" max="4" width="17.57421875" style="0" customWidth="1"/>
    <col min="5" max="5" width="9.140625" style="0" customWidth="1"/>
  </cols>
  <sheetData>
    <row r="1" ht="15.75" thickBot="1"/>
    <row r="2" spans="1:5" s="16" customFormat="1" ht="24.75" customHeight="1" thickBot="1">
      <c r="A2" s="29" t="s">
        <v>203</v>
      </c>
      <c r="B2" s="30" t="s">
        <v>36</v>
      </c>
      <c r="C2" s="31" t="s">
        <v>38</v>
      </c>
      <c r="D2" s="32" t="s">
        <v>37</v>
      </c>
      <c r="E2" s="31" t="s">
        <v>204</v>
      </c>
    </row>
    <row r="3" spans="1:5" s="16" customFormat="1" ht="24.75" customHeight="1">
      <c r="A3" s="25">
        <v>20</v>
      </c>
      <c r="B3" s="26" t="s">
        <v>33</v>
      </c>
      <c r="C3" s="27" t="s">
        <v>13</v>
      </c>
      <c r="D3" s="27" t="s">
        <v>42</v>
      </c>
      <c r="E3" s="28">
        <v>402</v>
      </c>
    </row>
    <row r="4" spans="1:5" s="16" customFormat="1" ht="24.75" customHeight="1">
      <c r="A4" s="17">
        <v>19</v>
      </c>
      <c r="B4" s="19" t="s">
        <v>91</v>
      </c>
      <c r="C4" s="18" t="s">
        <v>92</v>
      </c>
      <c r="D4" s="18" t="s">
        <v>41</v>
      </c>
      <c r="E4" s="20">
        <v>402</v>
      </c>
    </row>
    <row r="5" spans="1:5" s="16" customFormat="1" ht="24.75" customHeight="1">
      <c r="A5" s="17">
        <v>18</v>
      </c>
      <c r="B5" s="19"/>
      <c r="C5" s="18" t="s">
        <v>12</v>
      </c>
      <c r="D5" s="18" t="s">
        <v>75</v>
      </c>
      <c r="E5" s="20">
        <v>473</v>
      </c>
    </row>
    <row r="6" spans="1:5" s="16" customFormat="1" ht="24.75" customHeight="1">
      <c r="A6" s="17">
        <v>17</v>
      </c>
      <c r="B6" s="19" t="s">
        <v>55</v>
      </c>
      <c r="C6" s="18" t="s">
        <v>19</v>
      </c>
      <c r="D6" s="18" t="s">
        <v>56</v>
      </c>
      <c r="E6" s="20">
        <v>487</v>
      </c>
    </row>
    <row r="7" spans="1:5" s="16" customFormat="1" ht="24.75" customHeight="1">
      <c r="A7" s="17">
        <v>16</v>
      </c>
      <c r="B7" s="19"/>
      <c r="C7" s="18" t="s">
        <v>6</v>
      </c>
      <c r="D7" s="18" t="s">
        <v>199</v>
      </c>
      <c r="E7" s="20">
        <v>547</v>
      </c>
    </row>
    <row r="8" spans="1:5" s="16" customFormat="1" ht="24.75" customHeight="1">
      <c r="A8" s="17">
        <v>15</v>
      </c>
      <c r="B8" s="19" t="s">
        <v>32</v>
      </c>
      <c r="C8" s="18" t="s">
        <v>18</v>
      </c>
      <c r="D8" s="18" t="s">
        <v>57</v>
      </c>
      <c r="E8" s="20">
        <v>559</v>
      </c>
    </row>
    <row r="9" spans="1:5" s="16" customFormat="1" ht="24.75" customHeight="1">
      <c r="A9" s="17">
        <v>14</v>
      </c>
      <c r="B9" s="19"/>
      <c r="C9" s="18" t="s">
        <v>17</v>
      </c>
      <c r="D9" s="18" t="s">
        <v>77</v>
      </c>
      <c r="E9" s="20">
        <v>567</v>
      </c>
    </row>
    <row r="10" spans="1:5" s="16" customFormat="1" ht="24.75" customHeight="1">
      <c r="A10" s="17">
        <v>13</v>
      </c>
      <c r="B10" s="19"/>
      <c r="C10" s="18" t="s">
        <v>25</v>
      </c>
      <c r="D10" s="18" t="s">
        <v>74</v>
      </c>
      <c r="E10" s="20">
        <v>639</v>
      </c>
    </row>
    <row r="11" spans="1:5" s="16" customFormat="1" ht="24.75" customHeight="1">
      <c r="A11" s="17">
        <v>12</v>
      </c>
      <c r="B11" s="19"/>
      <c r="C11" s="18" t="s">
        <v>30</v>
      </c>
      <c r="D11" s="18" t="s">
        <v>42</v>
      </c>
      <c r="E11" s="20">
        <v>646</v>
      </c>
    </row>
    <row r="12" spans="1:5" s="16" customFormat="1" ht="24.75" customHeight="1">
      <c r="A12" s="17">
        <v>11</v>
      </c>
      <c r="B12" s="19"/>
      <c r="C12" s="18" t="s">
        <v>0</v>
      </c>
      <c r="D12" s="18" t="s">
        <v>175</v>
      </c>
      <c r="E12" s="20">
        <v>676</v>
      </c>
    </row>
    <row r="13" spans="1:5" s="16" customFormat="1" ht="24.75" customHeight="1">
      <c r="A13" s="17">
        <v>10</v>
      </c>
      <c r="B13" s="19"/>
      <c r="C13" s="18" t="s">
        <v>8</v>
      </c>
      <c r="D13" s="18" t="s">
        <v>78</v>
      </c>
      <c r="E13" s="20">
        <v>679</v>
      </c>
    </row>
    <row r="14" spans="1:5" s="16" customFormat="1" ht="24.75" customHeight="1">
      <c r="A14" s="17">
        <v>9</v>
      </c>
      <c r="B14" s="19"/>
      <c r="C14" s="18" t="s">
        <v>53</v>
      </c>
      <c r="D14" s="18" t="s">
        <v>54</v>
      </c>
      <c r="E14" s="20">
        <v>735</v>
      </c>
    </row>
    <row r="15" spans="1:5" s="16" customFormat="1" ht="24.75" customHeight="1">
      <c r="A15" s="17">
        <v>8</v>
      </c>
      <c r="B15" s="19"/>
      <c r="C15" s="18" t="s">
        <v>14</v>
      </c>
      <c r="D15" s="18" t="s">
        <v>40</v>
      </c>
      <c r="E15" s="20">
        <v>820</v>
      </c>
    </row>
    <row r="16" spans="1:5" s="16" customFormat="1" ht="24.75" customHeight="1">
      <c r="A16" s="17">
        <v>7</v>
      </c>
      <c r="B16" s="19"/>
      <c r="C16" s="18" t="s">
        <v>4</v>
      </c>
      <c r="D16" s="18" t="s">
        <v>41</v>
      </c>
      <c r="E16" s="20">
        <v>845</v>
      </c>
    </row>
    <row r="17" spans="1:5" s="16" customFormat="1" ht="24.75" customHeight="1">
      <c r="A17" s="17">
        <v>6</v>
      </c>
      <c r="B17" s="19"/>
      <c r="C17" s="18" t="s">
        <v>16</v>
      </c>
      <c r="D17" s="18" t="s">
        <v>39</v>
      </c>
      <c r="E17" s="20">
        <v>854</v>
      </c>
    </row>
    <row r="18" spans="1:5" s="16" customFormat="1" ht="24.75" customHeight="1">
      <c r="A18" s="17">
        <v>5</v>
      </c>
      <c r="B18" s="19" t="s">
        <v>32</v>
      </c>
      <c r="C18" s="18" t="s">
        <v>4</v>
      </c>
      <c r="D18" s="18" t="s">
        <v>47</v>
      </c>
      <c r="E18" s="20">
        <v>874</v>
      </c>
    </row>
    <row r="19" spans="1:5" s="16" customFormat="1" ht="24.75" customHeight="1">
      <c r="A19" s="17">
        <v>4</v>
      </c>
      <c r="B19" s="19"/>
      <c r="C19" s="18" t="s">
        <v>106</v>
      </c>
      <c r="D19" s="18" t="s">
        <v>110</v>
      </c>
      <c r="E19" s="20">
        <v>884</v>
      </c>
    </row>
    <row r="20" spans="1:5" s="16" customFormat="1" ht="24.75" customHeight="1">
      <c r="A20" s="17">
        <v>3</v>
      </c>
      <c r="B20" s="19"/>
      <c r="C20" s="18" t="s">
        <v>6</v>
      </c>
      <c r="D20" s="18" t="s">
        <v>173</v>
      </c>
      <c r="E20" s="20">
        <v>890</v>
      </c>
    </row>
    <row r="21" spans="1:5" s="16" customFormat="1" ht="24.75" customHeight="1">
      <c r="A21" s="17">
        <v>2</v>
      </c>
      <c r="B21" s="19"/>
      <c r="C21" s="18" t="s">
        <v>11</v>
      </c>
      <c r="D21" s="18" t="s">
        <v>71</v>
      </c>
      <c r="E21" s="20">
        <v>911</v>
      </c>
    </row>
    <row r="22" spans="1:5" s="16" customFormat="1" ht="24.75" customHeight="1" thickBot="1">
      <c r="A22" s="21">
        <v>1</v>
      </c>
      <c r="B22" s="23"/>
      <c r="C22" s="22" t="s">
        <v>0</v>
      </c>
      <c r="D22" s="22" t="s">
        <v>79</v>
      </c>
      <c r="E22" s="24">
        <v>985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barta</dc:creator>
  <cp:keywords/>
  <dc:description/>
  <cp:lastModifiedBy>Bárta</cp:lastModifiedBy>
  <cp:lastPrinted>2017-01-18T20:20:33Z</cp:lastPrinted>
  <dcterms:created xsi:type="dcterms:W3CDTF">2012-02-03T07:46:38Z</dcterms:created>
  <dcterms:modified xsi:type="dcterms:W3CDTF">2019-01-09T14:26:53Z</dcterms:modified>
  <cp:category/>
  <cp:version/>
  <cp:contentType/>
  <cp:contentStatus/>
</cp:coreProperties>
</file>